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3170" windowHeight="12135" tabRatio="598" firstSheet="3" activeTab="7"/>
  </bookViews>
  <sheets>
    <sheet name="0000000" sheetId="42" state="veryHidden" r:id="rId1"/>
    <sheet name="一般公共预算收入" sheetId="53" r:id="rId2"/>
    <sheet name="一般公共预算支出" sheetId="20" r:id="rId3"/>
    <sheet name="政府性基金预算收入" sheetId="52" r:id="rId4"/>
    <sheet name="政府性基金预算支出" sheetId="40" r:id="rId5"/>
    <sheet name="社保基金预算收入" sheetId="54" r:id="rId6"/>
    <sheet name="社保基金预算支出" sheetId="38" r:id="rId7"/>
    <sheet name="国有资本经营预算收入" sheetId="47" r:id="rId8"/>
    <sheet name="国有资本经营预算支出" sheetId="55" r:id="rId9"/>
  </sheets>
  <calcPr calcId="124519"/>
</workbook>
</file>

<file path=xl/calcChain.xml><?xml version="1.0" encoding="utf-8"?>
<calcChain xmlns="http://schemas.openxmlformats.org/spreadsheetml/2006/main">
  <c r="B4" i="40"/>
  <c r="B4" i="52"/>
  <c r="B4" i="20"/>
  <c r="B20" i="53"/>
  <c r="B5"/>
  <c r="B4" i="55" l="1"/>
  <c r="B4" i="47" l="1"/>
  <c r="B4" i="53" l="1"/>
</calcChain>
</file>

<file path=xl/sharedStrings.xml><?xml version="1.0" encoding="utf-8"?>
<sst xmlns="http://schemas.openxmlformats.org/spreadsheetml/2006/main" count="140" uniqueCount="117">
  <si>
    <t>一、利润收入</t>
  </si>
  <si>
    <t>二、股利、股息收入</t>
  </si>
  <si>
    <t>三、产权转让收入</t>
  </si>
  <si>
    <t>四、清算收入</t>
  </si>
  <si>
    <t>五、其他国有资本经营收入</t>
  </si>
  <si>
    <t>单位：万元</t>
    <phoneticPr fontId="2" type="noConversion"/>
  </si>
  <si>
    <t>一、税收收入</t>
    <phoneticPr fontId="2" type="noConversion"/>
  </si>
  <si>
    <t xml:space="preserve">   1、增值税</t>
    <phoneticPr fontId="2" type="noConversion"/>
  </si>
  <si>
    <t>二、非税收入</t>
    <phoneticPr fontId="2" type="noConversion"/>
  </si>
  <si>
    <t xml:space="preserve">   1、专项收入</t>
    <phoneticPr fontId="2" type="noConversion"/>
  </si>
  <si>
    <t xml:space="preserve">   2、行政性收费收入</t>
    <phoneticPr fontId="2" type="noConversion"/>
  </si>
  <si>
    <t xml:space="preserve">   3、罚没收入</t>
    <phoneticPr fontId="2" type="noConversion"/>
  </si>
  <si>
    <t>收入科目</t>
    <phoneticPr fontId="2" type="noConversion"/>
  </si>
  <si>
    <t>实绩数</t>
    <phoneticPr fontId="2" type="noConversion"/>
  </si>
  <si>
    <t>为预算%</t>
    <phoneticPr fontId="2" type="noConversion"/>
  </si>
  <si>
    <t>支出科目</t>
  </si>
  <si>
    <t>单位：万元</t>
    <phoneticPr fontId="2" type="noConversion"/>
  </si>
  <si>
    <t>收入科目</t>
    <phoneticPr fontId="2" type="noConversion"/>
  </si>
  <si>
    <t>实绩数</t>
    <phoneticPr fontId="2" type="noConversion"/>
  </si>
  <si>
    <t>为预算%</t>
    <phoneticPr fontId="2" type="noConversion"/>
  </si>
  <si>
    <t>收入科目</t>
    <phoneticPr fontId="2" type="noConversion"/>
  </si>
  <si>
    <t>一般公共预算收入合计</t>
    <phoneticPr fontId="2" type="noConversion"/>
  </si>
  <si>
    <t>支出科目</t>
    <phoneticPr fontId="2" type="noConversion"/>
  </si>
  <si>
    <t>一、解决历史遗留问题及改革成本支出</t>
    <phoneticPr fontId="2" type="noConversion"/>
  </si>
  <si>
    <t>二、国有企业资本金注入</t>
    <phoneticPr fontId="2" type="noConversion"/>
  </si>
  <si>
    <t>三、国有企业政策性补贴</t>
    <phoneticPr fontId="2" type="noConversion"/>
  </si>
  <si>
    <t>四、金融国有资本经营预算支出</t>
    <phoneticPr fontId="2" type="noConversion"/>
  </si>
  <si>
    <t>五、其他国有资本经营预算支出</t>
    <phoneticPr fontId="2" type="noConversion"/>
  </si>
  <si>
    <t>一般公共预算支出合计</t>
    <phoneticPr fontId="2" type="noConversion"/>
  </si>
  <si>
    <t>政府性基金预算收入合计</t>
    <phoneticPr fontId="2" type="noConversion"/>
  </si>
  <si>
    <t>政府性基金预算支出合计</t>
    <phoneticPr fontId="2" type="noConversion"/>
  </si>
  <si>
    <t>国有资本经营预算收入合计</t>
    <phoneticPr fontId="2" type="noConversion"/>
  </si>
  <si>
    <t>国有资本经营预算支出合计</t>
    <phoneticPr fontId="2" type="noConversion"/>
  </si>
  <si>
    <t xml:space="preserve">   2、企业所得税</t>
    <phoneticPr fontId="2" type="noConversion"/>
  </si>
  <si>
    <t xml:space="preserve">   3、个人所得税</t>
    <phoneticPr fontId="2" type="noConversion"/>
  </si>
  <si>
    <t xml:space="preserve">   4、资源税</t>
    <phoneticPr fontId="2" type="noConversion"/>
  </si>
  <si>
    <t xml:space="preserve">   5、城市维护建设税</t>
    <phoneticPr fontId="2" type="noConversion"/>
  </si>
  <si>
    <t xml:space="preserve">   6、房产税</t>
    <phoneticPr fontId="2" type="noConversion"/>
  </si>
  <si>
    <t xml:space="preserve">   8、土地增值税</t>
    <phoneticPr fontId="2" type="noConversion"/>
  </si>
  <si>
    <t xml:space="preserve">   9、印花税</t>
    <phoneticPr fontId="2" type="noConversion"/>
  </si>
  <si>
    <t xml:space="preserve">   10、车船税</t>
    <phoneticPr fontId="2" type="noConversion"/>
  </si>
  <si>
    <t xml:space="preserve">   11、契税</t>
    <phoneticPr fontId="2" type="noConversion"/>
  </si>
  <si>
    <t xml:space="preserve">   12、耕地占用税</t>
    <phoneticPr fontId="2" type="noConversion"/>
  </si>
  <si>
    <t xml:space="preserve">   13、环境保护税</t>
    <phoneticPr fontId="2" type="noConversion"/>
  </si>
  <si>
    <t xml:space="preserve">   4、国有企业政策性亏损补贴</t>
    <phoneticPr fontId="2" type="noConversion"/>
  </si>
  <si>
    <t xml:space="preserve">   5、国有资源(资产)有偿使用收入</t>
    <phoneticPr fontId="2" type="noConversion"/>
  </si>
  <si>
    <t xml:space="preserve">   6、捐赠收入</t>
    <phoneticPr fontId="2" type="noConversion"/>
  </si>
  <si>
    <t xml:space="preserve">   7、政府住房基金收入</t>
    <phoneticPr fontId="2" type="noConversion"/>
  </si>
  <si>
    <t>一、一般公共服务支出</t>
    <phoneticPr fontId="2" type="noConversion"/>
  </si>
  <si>
    <t>增长%</t>
  </si>
  <si>
    <t>增长%</t>
    <phoneticPr fontId="2" type="noConversion"/>
  </si>
  <si>
    <t xml:space="preserve">   14、其他税收收入</t>
    <phoneticPr fontId="2" type="noConversion"/>
  </si>
  <si>
    <t xml:space="preserve">   7、城镇土地使用税</t>
    <phoneticPr fontId="2" type="noConversion"/>
  </si>
  <si>
    <t>二、国防支出</t>
    <phoneticPr fontId="2" type="noConversion"/>
  </si>
  <si>
    <t>三、公共安全支出</t>
    <phoneticPr fontId="2" type="noConversion"/>
  </si>
  <si>
    <t>四、教育支出</t>
    <phoneticPr fontId="2" type="noConversion"/>
  </si>
  <si>
    <t>五、科学技术支出</t>
    <phoneticPr fontId="2" type="noConversion"/>
  </si>
  <si>
    <t>六、文化旅游体育与传媒支出</t>
    <phoneticPr fontId="2" type="noConversion"/>
  </si>
  <si>
    <t>七、社会保障和就业支出</t>
    <phoneticPr fontId="2" type="noConversion"/>
  </si>
  <si>
    <t>八、卫生健康支出</t>
    <phoneticPr fontId="2" type="noConversion"/>
  </si>
  <si>
    <t>九、节能环保支出</t>
    <phoneticPr fontId="2" type="noConversion"/>
  </si>
  <si>
    <t>十、城乡社区支出</t>
    <phoneticPr fontId="2" type="noConversion"/>
  </si>
  <si>
    <t>十一、农林水支出</t>
    <phoneticPr fontId="2" type="noConversion"/>
  </si>
  <si>
    <t>十二、交通运输支出</t>
    <phoneticPr fontId="2" type="noConversion"/>
  </si>
  <si>
    <t>十三、资源勘探工业信息等支出</t>
    <phoneticPr fontId="2" type="noConversion"/>
  </si>
  <si>
    <t>十四、商业服务业等支出</t>
    <phoneticPr fontId="2" type="noConversion"/>
  </si>
  <si>
    <t>十五、金融支出</t>
    <phoneticPr fontId="2" type="noConversion"/>
  </si>
  <si>
    <t>十六、自然资源海洋气象等支出</t>
    <phoneticPr fontId="2" type="noConversion"/>
  </si>
  <si>
    <t>十七、住房保障支出</t>
    <phoneticPr fontId="2" type="noConversion"/>
  </si>
  <si>
    <t>十八、粮油物资储备支出</t>
    <phoneticPr fontId="2" type="noConversion"/>
  </si>
  <si>
    <t>十九、灾害防治及应急管理支出</t>
    <phoneticPr fontId="2" type="noConversion"/>
  </si>
  <si>
    <t>二十、其他支出</t>
    <phoneticPr fontId="2" type="noConversion"/>
  </si>
  <si>
    <t>二十一、债务付息支出</t>
    <phoneticPr fontId="2" type="noConversion"/>
  </si>
  <si>
    <t>嵊泗县2021年上半年一般公共预算收入执行情况</t>
    <phoneticPr fontId="2" type="noConversion"/>
  </si>
  <si>
    <t>嵊泗县2021年上半年一般公共预算支出执行情况</t>
    <phoneticPr fontId="2" type="noConversion"/>
  </si>
  <si>
    <t>嵊泗县2021年上半年政府性基金预算收入执行情况</t>
    <phoneticPr fontId="2" type="noConversion"/>
  </si>
  <si>
    <t>嵊泗县2021年上半年政府性基金预算支出执行情况</t>
    <phoneticPr fontId="2" type="noConversion"/>
  </si>
  <si>
    <t>嵊泗县2021年上半年国有资本经营预算收入执行情况</t>
    <phoneticPr fontId="2" type="noConversion"/>
  </si>
  <si>
    <t>嵊泗县2021年上半年国有资本经营预算支出执行情况</t>
    <phoneticPr fontId="2" type="noConversion"/>
  </si>
  <si>
    <t>嵊泗县2021年上半年社会保险基金预算收入执行情况</t>
  </si>
  <si>
    <t>单位：万元</t>
  </si>
  <si>
    <t>收入科目</t>
  </si>
  <si>
    <t>实绩数</t>
  </si>
  <si>
    <t>为预算%</t>
  </si>
  <si>
    <t>社会保险基金预算收入合计</t>
  </si>
  <si>
    <t>嵊泗县2021年上半年社会保险基金预算支出执行情况</t>
  </si>
  <si>
    <t>社会保险基金预算支出合计</t>
  </si>
  <si>
    <t xml:space="preserve">   8、其他收入</t>
    <phoneticPr fontId="2" type="noConversion"/>
  </si>
  <si>
    <t xml:space="preserve">    三、农业土地开发资金收入</t>
    <phoneticPr fontId="2" type="noConversion"/>
  </si>
  <si>
    <t xml:space="preserve">    四、城市基础设施配套费收入</t>
    <phoneticPr fontId="2" type="noConversion"/>
  </si>
  <si>
    <t xml:space="preserve">    五、彩票公益金收入</t>
    <phoneticPr fontId="2" type="noConversion"/>
  </si>
  <si>
    <t xml:space="preserve">    六、污水处理费收入</t>
    <phoneticPr fontId="2" type="noConversion"/>
  </si>
  <si>
    <t xml:space="preserve">    七、其他政府基金收入</t>
    <phoneticPr fontId="2" type="noConversion"/>
  </si>
  <si>
    <t xml:space="preserve">    一、小型水库移民扶助基金安排的支出</t>
    <phoneticPr fontId="2" type="noConversion"/>
  </si>
  <si>
    <t xml:space="preserve">    二、国有土地使用权出让收入安排的支出</t>
    <phoneticPr fontId="2" type="noConversion"/>
  </si>
  <si>
    <t xml:space="preserve">    四、农业土地开发资金安排的支出</t>
    <phoneticPr fontId="2" type="noConversion"/>
  </si>
  <si>
    <t xml:space="preserve">    五、城市基础设施配套费安排的支出</t>
    <phoneticPr fontId="2" type="noConversion"/>
  </si>
  <si>
    <t xml:space="preserve">    六、污水处理费安排的支出</t>
    <phoneticPr fontId="2" type="noConversion"/>
  </si>
  <si>
    <t xml:space="preserve">    七、港口建设费安排的支出</t>
    <phoneticPr fontId="2" type="noConversion"/>
  </si>
  <si>
    <t xml:space="preserve">    八、彩票公益金安排的支出</t>
    <phoneticPr fontId="2" type="noConversion"/>
  </si>
  <si>
    <t xml:space="preserve">    九、其他政府性基金安排的支出</t>
    <phoneticPr fontId="2" type="noConversion"/>
  </si>
  <si>
    <t xml:space="preserve">    十、债务付息支出</t>
    <phoneticPr fontId="2" type="noConversion"/>
  </si>
  <si>
    <t xml:space="preserve">    一、城乡居民基本养老保险基金收入</t>
    <phoneticPr fontId="2" type="noConversion"/>
  </si>
  <si>
    <t xml:space="preserve">    二、机关事业单位基本养老保险基金收入</t>
    <phoneticPr fontId="2" type="noConversion"/>
  </si>
  <si>
    <t xml:space="preserve">    三、城镇职工基本医疗保险基金收入</t>
    <phoneticPr fontId="2" type="noConversion"/>
  </si>
  <si>
    <t xml:space="preserve">    四、居民基本医疗保险基金收入</t>
    <phoneticPr fontId="2" type="noConversion"/>
  </si>
  <si>
    <t xml:space="preserve">    五、工伤保险基金收入</t>
    <phoneticPr fontId="2" type="noConversion"/>
  </si>
  <si>
    <t xml:space="preserve">    六、失业保险基金收入</t>
    <phoneticPr fontId="2" type="noConversion"/>
  </si>
  <si>
    <t xml:space="preserve">    一、城乡居民基本养老保险基金支出</t>
    <phoneticPr fontId="2" type="noConversion"/>
  </si>
  <si>
    <t xml:space="preserve">    二、机关事业单位基本养老保险基金支出</t>
    <phoneticPr fontId="2" type="noConversion"/>
  </si>
  <si>
    <t xml:space="preserve">    三、城镇职工基本医疗保险基金支出</t>
    <phoneticPr fontId="2" type="noConversion"/>
  </si>
  <si>
    <t xml:space="preserve">   四、居民基本医疗保险基金支出</t>
    <phoneticPr fontId="2" type="noConversion"/>
  </si>
  <si>
    <t xml:space="preserve">    五、工伤保险基金支出</t>
    <phoneticPr fontId="2" type="noConversion"/>
  </si>
  <si>
    <t xml:space="preserve">    六、失业保险基金支出</t>
    <phoneticPr fontId="2" type="noConversion"/>
  </si>
  <si>
    <t xml:space="preserve">    二、国有土地收益基金收入</t>
    <phoneticPr fontId="2" type="noConversion"/>
  </si>
  <si>
    <t xml:space="preserve">     一、国有土地使用权出让金收入</t>
    <phoneticPr fontId="2" type="noConversion"/>
  </si>
  <si>
    <t xml:space="preserve">    三、国有土地收益基金安排的支出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</si>
</sst>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0.0_ "/>
    <numFmt numFmtId="177" formatCode="0_ "/>
    <numFmt numFmtId="178" formatCode="0.0%"/>
    <numFmt numFmtId="179" formatCode="0.0_);[Red]\(0.0\)"/>
  </numFmts>
  <fonts count="38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1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新宋体"/>
      <family val="3"/>
      <charset val="134"/>
    </font>
    <font>
      <sz val="12"/>
      <color indexed="8"/>
      <name val="新宋体"/>
      <family val="3"/>
      <charset val="134"/>
    </font>
    <font>
      <sz val="12"/>
      <color indexed="10"/>
      <name val="新宋体"/>
      <family val="3"/>
      <charset val="134"/>
    </font>
    <font>
      <sz val="10"/>
      <color indexed="8"/>
      <name val="新宋体"/>
      <family val="3"/>
      <charset val="134"/>
    </font>
    <font>
      <sz val="10"/>
      <color indexed="10"/>
      <name val="新宋体"/>
      <family val="3"/>
      <charset val="134"/>
    </font>
    <font>
      <sz val="9"/>
      <color indexed="10"/>
      <name val="新宋体"/>
      <family val="3"/>
      <charset val="134"/>
    </font>
    <font>
      <sz val="9"/>
      <color indexed="8"/>
      <name val="新宋体"/>
      <family val="3"/>
      <charset val="134"/>
    </font>
    <font>
      <b/>
      <sz val="18"/>
      <color indexed="8"/>
      <name val="仿宋_GB2312"/>
      <family val="3"/>
      <charset val="134"/>
    </font>
    <font>
      <b/>
      <sz val="16"/>
      <color indexed="8"/>
      <name val="新宋体"/>
      <family val="3"/>
      <charset val="134"/>
    </font>
    <font>
      <sz val="10"/>
      <color indexed="8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sz val="10"/>
      <color indexed="10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indexed="10"/>
      <name val="仿宋_GB2312"/>
      <family val="3"/>
      <charset val="134"/>
    </font>
    <font>
      <sz val="11"/>
      <color indexed="8"/>
      <name val="新宋体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1"/>
      <name val="新宋体"/>
      <family val="3"/>
      <charset val="134"/>
    </font>
    <font>
      <b/>
      <sz val="11"/>
      <color indexed="8"/>
      <name val="新宋体"/>
      <family val="3"/>
      <charset val="134"/>
    </font>
    <font>
      <b/>
      <sz val="12"/>
      <color indexed="8"/>
      <name val="仿宋_GB2312"/>
      <family val="3"/>
      <charset val="134"/>
    </font>
    <font>
      <sz val="11"/>
      <color rgb="FFFF0000"/>
      <name val="新宋体"/>
      <family val="3"/>
      <charset val="134"/>
    </font>
    <font>
      <sz val="10"/>
      <name val="仿宋_GB2312"/>
      <family val="3"/>
      <charset val="134"/>
    </font>
    <font>
      <b/>
      <sz val="18"/>
      <color indexed="8"/>
      <name val="仿宋_GB2312"/>
      <charset val="134"/>
    </font>
    <font>
      <b/>
      <sz val="16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10"/>
      <name val="仿宋_GB2312"/>
      <charset val="134"/>
    </font>
    <font>
      <b/>
      <sz val="11"/>
      <color indexed="8"/>
      <name val="仿宋_GB2312"/>
      <charset val="134"/>
    </font>
    <font>
      <b/>
      <sz val="1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176" fontId="13" fillId="0" borderId="0" xfId="0" applyNumberFormat="1" applyFont="1" applyFill="1" applyAlignment="1">
      <alignment horizontal="center" vertical="center" wrapText="1"/>
    </xf>
    <xf numFmtId="0" fontId="7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Fill="1" applyBorder="1"/>
    <xf numFmtId="2" fontId="4" fillId="0" borderId="1" xfId="0" applyNumberFormat="1" applyFont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6" fillId="0" borderId="0" xfId="0" applyNumberFormat="1" applyFont="1" applyFill="1" applyAlignment="1">
      <alignment horizontal="center" vertical="center" wrapText="1"/>
    </xf>
    <xf numFmtId="176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Alignment="1">
      <alignment horizontal="center"/>
    </xf>
    <xf numFmtId="0" fontId="25" fillId="0" borderId="0" xfId="0" applyFont="1"/>
    <xf numFmtId="176" fontId="17" fillId="0" borderId="1" xfId="0" applyNumberFormat="1" applyFont="1" applyFill="1" applyBorder="1" applyAlignment="1">
      <alignment horizontal="left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1" fontId="24" fillId="0" borderId="1" xfId="0" applyNumberFormat="1" applyFont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176" fontId="6" fillId="0" borderId="0" xfId="0" applyNumberFormat="1" applyFont="1" applyFill="1" applyAlignment="1">
      <alignment horizontal="center" vertical="center"/>
    </xf>
    <xf numFmtId="179" fontId="18" fillId="0" borderId="1" xfId="0" applyNumberFormat="1" applyFont="1" applyBorder="1" applyAlignment="1">
      <alignment horizontal="center" vertical="center" wrapText="1"/>
    </xf>
    <xf numFmtId="179" fontId="23" fillId="0" borderId="0" xfId="0" applyNumberFormat="1" applyFont="1" applyAlignment="1">
      <alignment horizontal="center"/>
    </xf>
    <xf numFmtId="179" fontId="10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8" fontId="18" fillId="0" borderId="1" xfId="0" applyNumberFormat="1" applyFont="1" applyBorder="1" applyAlignment="1">
      <alignment horizontal="center" vertical="center" wrapText="1"/>
    </xf>
    <xf numFmtId="178" fontId="24" fillId="0" borderId="1" xfId="0" applyNumberFormat="1" applyFont="1" applyBorder="1" applyAlignment="1">
      <alignment horizontal="center" vertical="center" wrapText="1"/>
    </xf>
    <xf numFmtId="178" fontId="2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178" fontId="24" fillId="0" borderId="1" xfId="0" applyNumberFormat="1" applyFont="1" applyFill="1" applyBorder="1" applyAlignment="1">
      <alignment horizontal="center" vertical="center" wrapText="1"/>
    </xf>
    <xf numFmtId="178" fontId="24" fillId="0" borderId="1" xfId="1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178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1" fontId="24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78" fontId="22" fillId="0" borderId="1" xfId="0" applyNumberFormat="1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 wrapText="1"/>
    </xf>
    <xf numFmtId="177" fontId="24" fillId="0" borderId="1" xfId="0" applyNumberFormat="1" applyFont="1" applyBorder="1" applyAlignment="1">
      <alignment horizontal="center" vertical="center" wrapText="1"/>
    </xf>
    <xf numFmtId="177" fontId="22" fillId="0" borderId="1" xfId="0" applyNumberFormat="1" applyFont="1" applyBorder="1" applyAlignment="1">
      <alignment horizontal="center" vertical="center"/>
    </xf>
    <xf numFmtId="177" fontId="25" fillId="0" borderId="1" xfId="0" applyNumberFormat="1" applyFont="1" applyBorder="1" applyAlignment="1">
      <alignment horizontal="center" vertical="center"/>
    </xf>
    <xf numFmtId="177" fontId="24" fillId="0" borderId="1" xfId="0" applyNumberFormat="1" applyFont="1" applyBorder="1" applyAlignment="1">
      <alignment horizontal="center" vertical="center"/>
    </xf>
    <xf numFmtId="178" fontId="29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176" fontId="32" fillId="0" borderId="0" xfId="0" applyNumberFormat="1" applyFont="1" applyFill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1" fontId="35" fillId="0" borderId="1" xfId="0" applyNumberFormat="1" applyFont="1" applyFill="1" applyBorder="1" applyAlignment="1">
      <alignment horizontal="center" vertical="center" wrapText="1"/>
    </xf>
    <xf numFmtId="178" fontId="35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1" fontId="37" fillId="2" borderId="1" xfId="0" applyNumberFormat="1" applyFont="1" applyFill="1" applyBorder="1" applyAlignment="1">
      <alignment horizontal="center" vertical="center" wrapText="1"/>
    </xf>
    <xf numFmtId="178" fontId="37" fillId="0" borderId="1" xfId="0" applyNumberFormat="1" applyFont="1" applyFill="1" applyBorder="1" applyAlignment="1">
      <alignment horizontal="center" vertical="center" wrapText="1"/>
    </xf>
    <xf numFmtId="178" fontId="37" fillId="2" borderId="1" xfId="0" applyNumberFormat="1" applyFont="1" applyFill="1" applyBorder="1" applyAlignment="1">
      <alignment horizontal="center" vertical="center" wrapText="1"/>
    </xf>
    <xf numFmtId="178" fontId="37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177" fontId="35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177" fontId="3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1107" zoomScaleNormal="164" zoomScaleSheetLayoutView="6"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"/>
  <sheetViews>
    <sheetView topLeftCell="A13" workbookViewId="0">
      <selection activeCell="A28" sqref="A28"/>
    </sheetView>
  </sheetViews>
  <sheetFormatPr defaultRowHeight="14.25"/>
  <cols>
    <col min="1" max="1" width="28" style="2" customWidth="1"/>
    <col min="2" max="3" width="18.375" style="3" customWidth="1"/>
    <col min="4" max="4" width="18.375" style="4" customWidth="1"/>
    <col min="5" max="16384" width="9" style="2"/>
  </cols>
  <sheetData>
    <row r="1" spans="1:4" s="1" customFormat="1" ht="30" customHeight="1">
      <c r="A1" s="128" t="s">
        <v>73</v>
      </c>
      <c r="B1" s="128"/>
      <c r="C1" s="128"/>
      <c r="D1" s="128"/>
    </row>
    <row r="2" spans="1:4" s="7" customFormat="1" ht="17.25" customHeight="1">
      <c r="A2" s="2"/>
      <c r="B2" s="3"/>
      <c r="C2" s="3"/>
      <c r="D2" s="54" t="s">
        <v>5</v>
      </c>
    </row>
    <row r="3" spans="1:4" s="39" customFormat="1" ht="29.25" customHeight="1">
      <c r="A3" s="26" t="s">
        <v>20</v>
      </c>
      <c r="B3" s="27" t="s">
        <v>13</v>
      </c>
      <c r="C3" s="27" t="s">
        <v>14</v>
      </c>
      <c r="D3" s="27" t="s">
        <v>50</v>
      </c>
    </row>
    <row r="4" spans="1:4" s="39" customFormat="1" ht="27.95" customHeight="1">
      <c r="A4" s="40" t="s">
        <v>21</v>
      </c>
      <c r="B4" s="99">
        <f>B5+B20</f>
        <v>48654.95</v>
      </c>
      <c r="C4" s="84">
        <v>0.55230000000000001</v>
      </c>
      <c r="D4" s="84">
        <v>0.13800000000000001</v>
      </c>
    </row>
    <row r="5" spans="1:4" s="39" customFormat="1" ht="26.25" customHeight="1">
      <c r="A5" s="41" t="s">
        <v>6</v>
      </c>
      <c r="B5" s="100">
        <f>SUM(B6:B19)</f>
        <v>30537.949999999997</v>
      </c>
      <c r="C5" s="98">
        <v>0.62319999999999998</v>
      </c>
      <c r="D5" s="85">
        <v>1.8499999999999999E-2</v>
      </c>
    </row>
    <row r="6" spans="1:4" s="39" customFormat="1" ht="26.25" customHeight="1">
      <c r="A6" s="41" t="s">
        <v>7</v>
      </c>
      <c r="B6" s="101">
        <v>13690</v>
      </c>
      <c r="C6" s="98">
        <v>0.55800000000000005</v>
      </c>
      <c r="D6" s="85">
        <v>-0.13980000000000001</v>
      </c>
    </row>
    <row r="7" spans="1:4" s="39" customFormat="1" ht="28.5" customHeight="1">
      <c r="A7" s="41" t="s">
        <v>33</v>
      </c>
      <c r="B7" s="101">
        <v>3496.32</v>
      </c>
      <c r="C7" s="98">
        <v>0.7651</v>
      </c>
      <c r="D7" s="85">
        <v>-3.9800000000000002E-2</v>
      </c>
    </row>
    <row r="8" spans="1:4" s="39" customFormat="1" ht="28.5" customHeight="1">
      <c r="A8" s="41" t="s">
        <v>34</v>
      </c>
      <c r="B8" s="101">
        <v>923.07</v>
      </c>
      <c r="C8" s="98">
        <v>0.51280000000000003</v>
      </c>
      <c r="D8" s="85">
        <v>-0.16839999999999999</v>
      </c>
    </row>
    <row r="9" spans="1:4" s="39" customFormat="1" ht="26.25" customHeight="1">
      <c r="A9" s="41" t="s">
        <v>35</v>
      </c>
      <c r="B9" s="101">
        <v>104.04</v>
      </c>
      <c r="C9" s="98">
        <v>5.202</v>
      </c>
      <c r="D9" s="85">
        <v>-0.11219999999999999</v>
      </c>
    </row>
    <row r="10" spans="1:4" s="39" customFormat="1" ht="26.25" customHeight="1">
      <c r="A10" s="41" t="s">
        <v>36</v>
      </c>
      <c r="B10" s="101">
        <v>1352.01</v>
      </c>
      <c r="C10" s="98">
        <v>0.55179999999999996</v>
      </c>
      <c r="D10" s="85">
        <v>6.7599999999999993E-2</v>
      </c>
    </row>
    <row r="11" spans="1:4" s="46" customFormat="1" ht="31.5" customHeight="1">
      <c r="A11" s="41" t="s">
        <v>37</v>
      </c>
      <c r="B11" s="101">
        <v>1039.18</v>
      </c>
      <c r="C11" s="98">
        <v>0.61129999999999995</v>
      </c>
      <c r="D11" s="85">
        <v>2.3300000000000001E-2</v>
      </c>
    </row>
    <row r="12" spans="1:4" s="97" customFormat="1" ht="26.25" customHeight="1">
      <c r="A12" s="43" t="s">
        <v>52</v>
      </c>
      <c r="B12" s="102">
        <v>3892.41</v>
      </c>
      <c r="C12" s="98">
        <v>1.0310999999999999</v>
      </c>
      <c r="D12" s="85">
        <v>0.77669999999999995</v>
      </c>
    </row>
    <row r="13" spans="1:4" s="39" customFormat="1" ht="26.25" customHeight="1">
      <c r="A13" s="43" t="s">
        <v>38</v>
      </c>
      <c r="B13" s="101">
        <v>3740.34</v>
      </c>
      <c r="C13" s="98">
        <v>1.6248</v>
      </c>
      <c r="D13" s="85">
        <v>1.1729000000000001</v>
      </c>
    </row>
    <row r="14" spans="1:4" s="39" customFormat="1" ht="26.25" customHeight="1">
      <c r="A14" s="41" t="s">
        <v>39</v>
      </c>
      <c r="B14" s="101">
        <v>1333.66</v>
      </c>
      <c r="C14" s="98">
        <v>0.66679999999999995</v>
      </c>
      <c r="D14" s="85">
        <v>-5.1299999999999998E-2</v>
      </c>
    </row>
    <row r="15" spans="1:4" s="39" customFormat="1" ht="26.25" customHeight="1">
      <c r="A15" s="41" t="s">
        <v>40</v>
      </c>
      <c r="B15" s="101">
        <v>133.86000000000001</v>
      </c>
      <c r="C15" s="98">
        <v>0.58199999999999996</v>
      </c>
      <c r="D15" s="85">
        <v>-0.1288</v>
      </c>
    </row>
    <row r="16" spans="1:4" s="39" customFormat="1" ht="32.25" customHeight="1">
      <c r="A16" s="41" t="s">
        <v>41</v>
      </c>
      <c r="B16" s="101">
        <v>807.28</v>
      </c>
      <c r="C16" s="98">
        <v>0.14680000000000001</v>
      </c>
      <c r="D16" s="85">
        <v>-0.34449999999999997</v>
      </c>
    </row>
    <row r="17" spans="1:4" s="39" customFormat="1" ht="26.25" customHeight="1">
      <c r="A17" s="41" t="s">
        <v>42</v>
      </c>
      <c r="B17" s="101">
        <v>1.41</v>
      </c>
      <c r="C17" s="98">
        <v>2.8199999999999999E-2</v>
      </c>
      <c r="D17" s="85">
        <v>-0.99250000000000005</v>
      </c>
    </row>
    <row r="18" spans="1:4" s="39" customFormat="1" ht="26.25" customHeight="1">
      <c r="A18" s="41" t="s">
        <v>43</v>
      </c>
      <c r="B18" s="101">
        <v>24.37</v>
      </c>
      <c r="C18" s="98">
        <v>0.3584</v>
      </c>
      <c r="D18" s="85">
        <v>-0.1946</v>
      </c>
    </row>
    <row r="19" spans="1:4" s="39" customFormat="1" ht="26.25" customHeight="1">
      <c r="A19" s="41" t="s">
        <v>51</v>
      </c>
      <c r="B19" s="103"/>
      <c r="C19" s="85"/>
      <c r="D19" s="85"/>
    </row>
    <row r="20" spans="1:4" s="39" customFormat="1" ht="26.25" customHeight="1">
      <c r="A20" s="41" t="s">
        <v>8</v>
      </c>
      <c r="B20" s="103">
        <f>SUM(B21:B28)</f>
        <v>18117</v>
      </c>
      <c r="C20" s="85">
        <v>0.46339999999999998</v>
      </c>
      <c r="D20" s="85">
        <v>0.41849999999999998</v>
      </c>
    </row>
    <row r="21" spans="1:4" s="39" customFormat="1" ht="31.5" customHeight="1">
      <c r="A21" s="41" t="s">
        <v>9</v>
      </c>
      <c r="B21" s="103">
        <v>1324</v>
      </c>
      <c r="C21" s="85">
        <v>0.4904</v>
      </c>
      <c r="D21" s="85">
        <v>0.11849999999999999</v>
      </c>
    </row>
    <row r="22" spans="1:4" s="39" customFormat="1" ht="26.25" customHeight="1">
      <c r="A22" s="41" t="s">
        <v>10</v>
      </c>
      <c r="B22" s="103">
        <v>1000</v>
      </c>
      <c r="C22" s="85">
        <v>0.58799999999999997</v>
      </c>
      <c r="D22" s="85">
        <v>-0.52849999999999997</v>
      </c>
    </row>
    <row r="23" spans="1:4" s="39" customFormat="1" ht="26.25" customHeight="1">
      <c r="A23" s="41" t="s">
        <v>11</v>
      </c>
      <c r="B23" s="103">
        <v>3710</v>
      </c>
      <c r="C23" s="85">
        <v>1.7666999999999999</v>
      </c>
      <c r="D23" s="85">
        <v>3.4157000000000002</v>
      </c>
    </row>
    <row r="24" spans="1:4" s="39" customFormat="1" ht="26.25" customHeight="1">
      <c r="A24" s="41" t="s">
        <v>44</v>
      </c>
      <c r="B24" s="103"/>
      <c r="C24" s="85"/>
      <c r="D24" s="85"/>
    </row>
    <row r="25" spans="1:4" s="39" customFormat="1" ht="29.25" customHeight="1">
      <c r="A25" s="41" t="s">
        <v>45</v>
      </c>
      <c r="B25" s="103">
        <v>12037</v>
      </c>
      <c r="C25" s="85">
        <v>0.3735</v>
      </c>
      <c r="D25" s="85">
        <v>0.4501</v>
      </c>
    </row>
    <row r="26" spans="1:4" s="39" customFormat="1" ht="29.25" customHeight="1">
      <c r="A26" s="41" t="s">
        <v>46</v>
      </c>
      <c r="B26" s="103"/>
      <c r="C26" s="85"/>
      <c r="D26" s="85"/>
    </row>
    <row r="27" spans="1:4" s="39" customFormat="1" ht="29.25" customHeight="1">
      <c r="A27" s="41" t="s">
        <v>47</v>
      </c>
      <c r="B27" s="103">
        <v>46</v>
      </c>
      <c r="C27" s="85">
        <v>0.1255</v>
      </c>
      <c r="D27" s="85">
        <v>-0.85799999999999998</v>
      </c>
    </row>
    <row r="28" spans="1:4" s="39" customFormat="1" ht="26.25" customHeight="1">
      <c r="A28" s="41" t="s">
        <v>87</v>
      </c>
      <c r="B28" s="103"/>
      <c r="C28" s="85"/>
      <c r="D28" s="85"/>
    </row>
    <row r="29" spans="1:4" s="9" customFormat="1" ht="14.25" customHeight="1">
      <c r="B29" s="10"/>
      <c r="C29" s="10"/>
      <c r="D29" s="11"/>
    </row>
    <row r="30" spans="1:4" s="9" customFormat="1" ht="14.25" customHeight="1">
      <c r="B30" s="10"/>
      <c r="C30" s="10"/>
      <c r="D30" s="11"/>
    </row>
    <row r="31" spans="1:4" s="9" customFormat="1" ht="14.25" customHeight="1">
      <c r="B31" s="10"/>
      <c r="C31" s="10"/>
      <c r="D31" s="11"/>
    </row>
    <row r="32" spans="1:4" s="9" customFormat="1" ht="14.25" customHeight="1">
      <c r="B32" s="10"/>
      <c r="C32" s="10"/>
      <c r="D32" s="11"/>
    </row>
    <row r="33" spans="1:4" s="9" customFormat="1" ht="14.25" customHeight="1">
      <c r="B33" s="10"/>
      <c r="C33" s="10"/>
      <c r="D33" s="11"/>
    </row>
    <row r="34" spans="1:4" s="9" customFormat="1" ht="14.25" customHeight="1">
      <c r="B34" s="10"/>
      <c r="C34" s="10"/>
      <c r="D34" s="11"/>
    </row>
    <row r="35" spans="1:4" s="9" customFormat="1" ht="14.25" customHeight="1">
      <c r="B35" s="10"/>
      <c r="C35" s="10"/>
      <c r="D35" s="11"/>
    </row>
    <row r="36" spans="1:4" s="9" customFormat="1" ht="14.25" customHeight="1">
      <c r="B36" s="10"/>
      <c r="C36" s="10"/>
      <c r="D36" s="11"/>
    </row>
    <row r="37" spans="1:4" s="9" customFormat="1" ht="14.25" customHeight="1">
      <c r="B37" s="10"/>
      <c r="C37" s="10"/>
      <c r="D37" s="11"/>
    </row>
    <row r="38" spans="1:4" s="9" customFormat="1" ht="14.25" customHeight="1">
      <c r="B38" s="10"/>
      <c r="C38" s="10"/>
      <c r="D38" s="11"/>
    </row>
    <row r="39" spans="1:4" s="9" customFormat="1" ht="14.25" customHeight="1">
      <c r="B39" s="10"/>
      <c r="C39" s="10"/>
      <c r="D39" s="11"/>
    </row>
    <row r="40" spans="1:4" s="9" customFormat="1" ht="14.25" customHeight="1">
      <c r="B40" s="10"/>
      <c r="C40" s="10"/>
      <c r="D40" s="11"/>
    </row>
    <row r="41" spans="1:4" s="9" customFormat="1" ht="14.25" customHeight="1">
      <c r="B41" s="10"/>
      <c r="C41" s="10"/>
      <c r="D41" s="11"/>
    </row>
    <row r="42" spans="1:4" s="9" customFormat="1" ht="14.25" customHeight="1">
      <c r="B42" s="10"/>
      <c r="C42" s="10"/>
      <c r="D42" s="11"/>
    </row>
    <row r="43" spans="1:4" s="9" customFormat="1" ht="14.25" customHeight="1">
      <c r="B43" s="10"/>
      <c r="C43" s="10"/>
      <c r="D43" s="11"/>
    </row>
    <row r="44" spans="1:4" s="9" customFormat="1" ht="14.25" customHeight="1">
      <c r="B44" s="10"/>
      <c r="C44" s="10"/>
      <c r="D44" s="11"/>
    </row>
    <row r="45" spans="1:4" s="14" customFormat="1" ht="14.25" customHeight="1">
      <c r="A45" s="9"/>
      <c r="B45" s="12"/>
      <c r="C45" s="12"/>
      <c r="D45" s="13"/>
    </row>
    <row r="46" spans="1:4" s="14" customFormat="1" ht="14.25" customHeight="1">
      <c r="B46" s="12"/>
      <c r="C46" s="12"/>
      <c r="D46" s="13"/>
    </row>
    <row r="47" spans="1:4" s="14" customFormat="1" ht="14.25" customHeight="1">
      <c r="B47" s="12"/>
      <c r="C47" s="12"/>
      <c r="D47" s="13"/>
    </row>
    <row r="48" spans="1:4" s="14" customFormat="1" ht="14.25" customHeight="1">
      <c r="B48" s="12"/>
      <c r="C48" s="12"/>
      <c r="D48" s="13"/>
    </row>
    <row r="49" spans="2:4" s="14" customFormat="1" ht="14.25" customHeight="1">
      <c r="B49" s="12"/>
      <c r="C49" s="12"/>
      <c r="D49" s="13"/>
    </row>
    <row r="50" spans="2:4" s="14" customFormat="1" ht="14.25" customHeight="1">
      <c r="B50" s="12"/>
      <c r="C50" s="12"/>
      <c r="D50" s="13"/>
    </row>
    <row r="51" spans="2:4" s="14" customFormat="1" ht="14.25" customHeight="1">
      <c r="B51" s="12"/>
      <c r="C51" s="12"/>
      <c r="D51" s="13"/>
    </row>
    <row r="52" spans="2:4" s="14" customFormat="1" ht="14.25" customHeight="1">
      <c r="B52" s="12"/>
      <c r="C52" s="12"/>
      <c r="D52" s="13"/>
    </row>
    <row r="53" spans="2:4" s="14" customFormat="1" ht="14.25" customHeight="1">
      <c r="B53" s="12"/>
      <c r="C53" s="12"/>
      <c r="D53" s="13"/>
    </row>
    <row r="54" spans="2:4" s="14" customFormat="1" ht="14.25" customHeight="1">
      <c r="B54" s="12"/>
      <c r="C54" s="12"/>
      <c r="D54" s="13"/>
    </row>
    <row r="55" spans="2:4" s="14" customFormat="1" ht="14.25" customHeight="1">
      <c r="B55" s="12"/>
      <c r="C55" s="12"/>
      <c r="D55" s="13"/>
    </row>
    <row r="56" spans="2:4" s="14" customFormat="1" ht="14.25" customHeight="1">
      <c r="B56" s="12"/>
      <c r="C56" s="12"/>
      <c r="D56" s="13"/>
    </row>
    <row r="57" spans="2:4" s="14" customFormat="1" ht="14.25" customHeight="1">
      <c r="B57" s="12"/>
      <c r="C57" s="12"/>
      <c r="D57" s="13"/>
    </row>
    <row r="58" spans="2:4" s="14" customFormat="1" ht="14.25" customHeight="1">
      <c r="B58" s="12"/>
      <c r="C58" s="12"/>
      <c r="D58" s="13"/>
    </row>
    <row r="59" spans="2:4" s="14" customFormat="1" ht="14.25" customHeight="1">
      <c r="B59" s="12"/>
      <c r="C59" s="12"/>
      <c r="D59" s="13"/>
    </row>
    <row r="60" spans="2:4" s="14" customFormat="1" ht="14.25" customHeight="1">
      <c r="B60" s="12"/>
      <c r="C60" s="12"/>
      <c r="D60" s="13"/>
    </row>
    <row r="61" spans="2:4" s="14" customFormat="1" ht="14.25" customHeight="1">
      <c r="B61" s="12"/>
      <c r="C61" s="12"/>
      <c r="D61" s="13"/>
    </row>
    <row r="62" spans="2:4" s="14" customFormat="1" ht="14.25" customHeight="1">
      <c r="B62" s="12"/>
      <c r="C62" s="12"/>
      <c r="D62" s="13"/>
    </row>
    <row r="63" spans="2:4" s="14" customFormat="1" ht="14.25" customHeight="1">
      <c r="B63" s="12"/>
      <c r="C63" s="12"/>
      <c r="D63" s="13"/>
    </row>
    <row r="64" spans="2:4" s="14" customFormat="1" ht="14.25" customHeight="1">
      <c r="B64" s="12"/>
      <c r="C64" s="12"/>
      <c r="D64" s="13"/>
    </row>
    <row r="65" spans="1:4" s="14" customFormat="1" ht="14.25" customHeight="1">
      <c r="B65" s="12"/>
      <c r="C65" s="12"/>
      <c r="D65" s="13"/>
    </row>
    <row r="66" spans="1:4" s="14" customFormat="1" ht="14.25" customHeight="1">
      <c r="B66" s="12"/>
      <c r="C66" s="12"/>
      <c r="D66" s="13"/>
    </row>
    <row r="67" spans="1:4" s="14" customFormat="1" ht="14.25" customHeight="1">
      <c r="B67" s="12"/>
      <c r="C67" s="12"/>
      <c r="D67" s="13"/>
    </row>
    <row r="68" spans="1:4" s="14" customFormat="1" ht="14.25" customHeight="1">
      <c r="B68" s="12"/>
      <c r="C68" s="12"/>
      <c r="D68" s="13"/>
    </row>
    <row r="69" spans="1:4" s="14" customFormat="1" ht="14.25" customHeight="1">
      <c r="B69" s="12"/>
      <c r="C69" s="12"/>
      <c r="D69" s="13"/>
    </row>
    <row r="70" spans="1:4" s="14" customFormat="1" ht="11.25">
      <c r="B70" s="12"/>
      <c r="C70" s="12"/>
      <c r="D70" s="13"/>
    </row>
    <row r="71" spans="1:4" s="14" customFormat="1" ht="11.25">
      <c r="B71" s="12"/>
      <c r="C71" s="12"/>
      <c r="D71" s="13"/>
    </row>
    <row r="72" spans="1:4" s="14" customFormat="1" ht="11.25">
      <c r="B72" s="12"/>
      <c r="C72" s="12"/>
      <c r="D72" s="13"/>
    </row>
    <row r="73" spans="1:4" s="14" customFormat="1" ht="11.25">
      <c r="B73" s="12"/>
      <c r="C73" s="12"/>
      <c r="D73" s="13"/>
    </row>
    <row r="74" spans="1:4" s="14" customFormat="1" ht="11.25">
      <c r="B74" s="12"/>
      <c r="C74" s="12"/>
      <c r="D74" s="13"/>
    </row>
    <row r="75" spans="1:4" s="14" customFormat="1" ht="11.25">
      <c r="B75" s="12"/>
      <c r="C75" s="12"/>
      <c r="D75" s="13"/>
    </row>
    <row r="76" spans="1:4" s="14" customFormat="1" ht="11.25">
      <c r="B76" s="12"/>
      <c r="C76" s="12"/>
      <c r="D76" s="13"/>
    </row>
    <row r="77" spans="1:4" s="14" customFormat="1" ht="11.25">
      <c r="B77" s="12"/>
      <c r="C77" s="12"/>
      <c r="D77" s="13"/>
    </row>
    <row r="78" spans="1:4" s="14" customFormat="1" ht="11.25">
      <c r="B78" s="12"/>
      <c r="C78" s="12"/>
      <c r="D78" s="13"/>
    </row>
    <row r="79" spans="1:4" s="5" customFormat="1">
      <c r="A79" s="14"/>
      <c r="B79" s="6"/>
      <c r="C79" s="6"/>
      <c r="D79" s="8"/>
    </row>
    <row r="80" spans="1:4" s="5" customFormat="1">
      <c r="B80" s="6"/>
      <c r="C80" s="6"/>
      <c r="D80" s="8"/>
    </row>
    <row r="81" spans="2:4" s="5" customFormat="1">
      <c r="B81" s="6"/>
      <c r="C81" s="6"/>
      <c r="D81" s="8"/>
    </row>
    <row r="82" spans="2:4" s="5" customFormat="1">
      <c r="B82" s="6"/>
      <c r="C82" s="6"/>
      <c r="D82" s="8"/>
    </row>
    <row r="83" spans="2:4" s="5" customFormat="1">
      <c r="B83" s="6"/>
      <c r="C83" s="6"/>
      <c r="D83" s="8"/>
    </row>
    <row r="84" spans="2:4" s="5" customFormat="1">
      <c r="B84" s="6"/>
      <c r="C84" s="6"/>
      <c r="D84" s="8"/>
    </row>
    <row r="85" spans="2:4" s="5" customFormat="1">
      <c r="B85" s="6"/>
      <c r="C85" s="6"/>
      <c r="D85" s="8"/>
    </row>
    <row r="86" spans="2:4" s="5" customFormat="1">
      <c r="B86" s="6"/>
      <c r="C86" s="6"/>
      <c r="D86" s="8"/>
    </row>
    <row r="87" spans="2:4" s="5" customFormat="1">
      <c r="B87" s="6"/>
      <c r="C87" s="6"/>
      <c r="D87" s="8"/>
    </row>
    <row r="88" spans="2:4" s="5" customFormat="1">
      <c r="B88" s="6"/>
      <c r="C88" s="6"/>
      <c r="D88" s="8"/>
    </row>
    <row r="89" spans="2:4" s="5" customFormat="1">
      <c r="B89" s="6"/>
      <c r="C89" s="6"/>
      <c r="D89" s="8"/>
    </row>
    <row r="90" spans="2:4" s="5" customFormat="1">
      <c r="B90" s="6"/>
      <c r="C90" s="6"/>
      <c r="D90" s="8"/>
    </row>
    <row r="91" spans="2:4" s="5" customFormat="1">
      <c r="B91" s="6"/>
      <c r="C91" s="6"/>
      <c r="D91" s="8"/>
    </row>
    <row r="92" spans="2:4" s="5" customFormat="1">
      <c r="B92" s="6"/>
      <c r="C92" s="6"/>
      <c r="D92" s="8"/>
    </row>
    <row r="93" spans="2:4" s="5" customFormat="1">
      <c r="B93" s="6"/>
      <c r="C93" s="6"/>
      <c r="D93" s="8"/>
    </row>
    <row r="94" spans="2:4" s="5" customFormat="1">
      <c r="B94" s="6"/>
      <c r="C94" s="6"/>
      <c r="D94" s="8"/>
    </row>
    <row r="95" spans="2:4" s="5" customFormat="1">
      <c r="B95" s="6"/>
      <c r="C95" s="6"/>
      <c r="D95" s="8"/>
    </row>
    <row r="96" spans="2:4" s="5" customFormat="1">
      <c r="B96" s="6"/>
      <c r="C96" s="6"/>
      <c r="D96" s="8"/>
    </row>
    <row r="97" spans="2:4" s="5" customFormat="1">
      <c r="B97" s="6"/>
      <c r="C97" s="6"/>
      <c r="D97" s="8"/>
    </row>
    <row r="98" spans="2:4" s="5" customFormat="1">
      <c r="B98" s="6"/>
      <c r="C98" s="6"/>
      <c r="D98" s="8"/>
    </row>
    <row r="99" spans="2:4" s="5" customFormat="1">
      <c r="B99" s="6"/>
      <c r="C99" s="6"/>
      <c r="D99" s="8"/>
    </row>
    <row r="100" spans="2:4" s="5" customFormat="1">
      <c r="B100" s="6"/>
      <c r="C100" s="6"/>
      <c r="D100" s="8"/>
    </row>
    <row r="101" spans="2:4" s="5" customFormat="1">
      <c r="B101" s="6"/>
      <c r="C101" s="6"/>
      <c r="D101" s="8"/>
    </row>
    <row r="102" spans="2:4" s="5" customFormat="1">
      <c r="B102" s="6"/>
      <c r="C102" s="6"/>
      <c r="D102" s="8"/>
    </row>
    <row r="103" spans="2:4" s="5" customFormat="1">
      <c r="B103" s="6"/>
      <c r="C103" s="6"/>
      <c r="D103" s="8"/>
    </row>
    <row r="104" spans="2:4" s="5" customFormat="1">
      <c r="B104" s="6"/>
      <c r="C104" s="6"/>
      <c r="D104" s="8"/>
    </row>
    <row r="105" spans="2:4" s="5" customFormat="1">
      <c r="B105" s="6"/>
      <c r="C105" s="6"/>
      <c r="D105" s="8"/>
    </row>
    <row r="106" spans="2:4" s="5" customFormat="1">
      <c r="B106" s="6"/>
      <c r="C106" s="6"/>
      <c r="D106" s="8"/>
    </row>
    <row r="107" spans="2:4" s="5" customFormat="1">
      <c r="B107" s="6"/>
      <c r="C107" s="6"/>
      <c r="D107" s="8"/>
    </row>
    <row r="108" spans="2:4" s="5" customFormat="1">
      <c r="B108" s="6"/>
      <c r="C108" s="6"/>
      <c r="D108" s="8"/>
    </row>
    <row r="109" spans="2:4" s="5" customFormat="1">
      <c r="B109" s="6"/>
      <c r="C109" s="6"/>
      <c r="D109" s="8"/>
    </row>
    <row r="110" spans="2:4" s="5" customFormat="1">
      <c r="B110" s="6"/>
      <c r="C110" s="6"/>
      <c r="D110" s="8"/>
    </row>
    <row r="111" spans="2:4" s="5" customFormat="1">
      <c r="B111" s="6"/>
      <c r="C111" s="6"/>
      <c r="D111" s="8"/>
    </row>
    <row r="112" spans="2:4" s="5" customFormat="1">
      <c r="B112" s="6"/>
      <c r="C112" s="6"/>
      <c r="D112" s="8"/>
    </row>
    <row r="113" spans="2:4" s="5" customFormat="1">
      <c r="B113" s="6"/>
      <c r="C113" s="6"/>
      <c r="D113" s="8"/>
    </row>
    <row r="114" spans="2:4" s="5" customFormat="1">
      <c r="B114" s="6"/>
      <c r="C114" s="6"/>
      <c r="D114" s="8"/>
    </row>
    <row r="115" spans="2:4" s="5" customFormat="1">
      <c r="B115" s="6"/>
      <c r="C115" s="6"/>
      <c r="D115" s="8"/>
    </row>
    <row r="116" spans="2:4" s="5" customFormat="1">
      <c r="B116" s="6"/>
      <c r="C116" s="6"/>
      <c r="D116" s="8"/>
    </row>
    <row r="117" spans="2:4" s="5" customFormat="1">
      <c r="B117" s="6"/>
      <c r="C117" s="6"/>
      <c r="D117" s="8"/>
    </row>
    <row r="118" spans="2:4" s="5" customFormat="1">
      <c r="B118" s="6"/>
      <c r="C118" s="6"/>
      <c r="D118" s="8"/>
    </row>
    <row r="119" spans="2:4" s="5" customFormat="1">
      <c r="B119" s="6"/>
      <c r="C119" s="6"/>
      <c r="D119" s="8"/>
    </row>
    <row r="120" spans="2:4" s="5" customFormat="1">
      <c r="B120" s="6"/>
      <c r="C120" s="6"/>
      <c r="D120" s="8"/>
    </row>
    <row r="121" spans="2:4" s="5" customFormat="1">
      <c r="B121" s="6"/>
      <c r="C121" s="6"/>
      <c r="D121" s="8"/>
    </row>
    <row r="122" spans="2:4" s="5" customFormat="1">
      <c r="B122" s="6"/>
      <c r="C122" s="6"/>
      <c r="D122" s="8"/>
    </row>
    <row r="123" spans="2:4" s="5" customFormat="1">
      <c r="B123" s="6"/>
      <c r="C123" s="6"/>
      <c r="D123" s="8"/>
    </row>
    <row r="124" spans="2:4" s="5" customFormat="1">
      <c r="B124" s="6"/>
      <c r="C124" s="6"/>
      <c r="D124" s="8"/>
    </row>
    <row r="125" spans="2:4" s="5" customFormat="1">
      <c r="B125" s="6"/>
      <c r="C125" s="6"/>
      <c r="D125" s="8"/>
    </row>
    <row r="126" spans="2:4" s="5" customFormat="1">
      <c r="B126" s="6"/>
      <c r="C126" s="6"/>
      <c r="D126" s="8"/>
    </row>
    <row r="127" spans="2:4" s="5" customFormat="1">
      <c r="B127" s="6"/>
      <c r="C127" s="6"/>
      <c r="D127" s="8"/>
    </row>
    <row r="128" spans="2:4" s="5" customFormat="1">
      <c r="B128" s="6"/>
      <c r="C128" s="6"/>
      <c r="D128" s="8"/>
    </row>
    <row r="129" spans="2:4" s="5" customFormat="1">
      <c r="B129" s="6"/>
      <c r="C129" s="6"/>
      <c r="D129" s="8"/>
    </row>
    <row r="130" spans="2:4" s="5" customFormat="1">
      <c r="B130" s="6"/>
      <c r="C130" s="6"/>
      <c r="D130" s="8"/>
    </row>
    <row r="131" spans="2:4" s="5" customFormat="1">
      <c r="B131" s="6"/>
      <c r="C131" s="6"/>
      <c r="D131" s="8"/>
    </row>
  </sheetData>
  <mergeCells count="1">
    <mergeCell ref="A1:D1"/>
  </mergeCells>
  <phoneticPr fontId="2" type="noConversion"/>
  <pageMargins left="0.33" right="0.75" top="0.32" bottom="0.21" header="0.2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128"/>
  <sheetViews>
    <sheetView showZeros="0" topLeftCell="A10" workbookViewId="0">
      <selection activeCell="B12" sqref="B12"/>
    </sheetView>
  </sheetViews>
  <sheetFormatPr defaultRowHeight="14.25"/>
  <cols>
    <col min="1" max="1" width="31.375" style="2" customWidth="1"/>
    <col min="2" max="3" width="15" style="3" customWidth="1"/>
    <col min="4" max="4" width="15" style="81" customWidth="1"/>
    <col min="5" max="16384" width="9" style="2"/>
  </cols>
  <sheetData>
    <row r="1" spans="1:4" s="1" customFormat="1" ht="30" customHeight="1">
      <c r="A1" s="128" t="s">
        <v>74</v>
      </c>
      <c r="B1" s="128"/>
      <c r="C1" s="128"/>
      <c r="D1" s="128"/>
    </row>
    <row r="2" spans="1:4" s="7" customFormat="1" ht="17.25" customHeight="1">
      <c r="A2" s="2"/>
      <c r="B2" s="3"/>
      <c r="C2" s="3"/>
      <c r="D2" s="77" t="s">
        <v>5</v>
      </c>
    </row>
    <row r="3" spans="1:4" s="39" customFormat="1" ht="29.25" customHeight="1">
      <c r="A3" s="26" t="s">
        <v>15</v>
      </c>
      <c r="B3" s="27" t="s">
        <v>13</v>
      </c>
      <c r="C3" s="27" t="s">
        <v>14</v>
      </c>
      <c r="D3" s="76" t="s">
        <v>49</v>
      </c>
    </row>
    <row r="4" spans="1:4" s="39" customFormat="1" ht="27.95" customHeight="1">
      <c r="A4" s="40" t="s">
        <v>28</v>
      </c>
      <c r="B4" s="27">
        <f>SUM(B5:B25)</f>
        <v>161374</v>
      </c>
      <c r="C4" s="84">
        <v>0.54330000000000001</v>
      </c>
      <c r="D4" s="84">
        <v>2.29E-2</v>
      </c>
    </row>
    <row r="5" spans="1:4" s="39" customFormat="1" ht="26.25" customHeight="1">
      <c r="A5" s="41" t="s">
        <v>48</v>
      </c>
      <c r="B5" s="42">
        <v>26581</v>
      </c>
      <c r="C5" s="85">
        <v>0.69220000000000004</v>
      </c>
      <c r="D5" s="85">
        <v>-6.7599999999999993E-2</v>
      </c>
    </row>
    <row r="6" spans="1:4" s="45" customFormat="1" ht="26.25" customHeight="1">
      <c r="A6" s="43" t="s">
        <v>53</v>
      </c>
      <c r="B6" s="44">
        <v>173</v>
      </c>
      <c r="C6" s="85">
        <v>0.26279999999999998</v>
      </c>
      <c r="D6" s="85">
        <v>-0.60429999999999995</v>
      </c>
    </row>
    <row r="7" spans="1:4" s="45" customFormat="1" ht="26.25" customHeight="1">
      <c r="A7" s="43" t="s">
        <v>54</v>
      </c>
      <c r="B7" s="44">
        <v>10042</v>
      </c>
      <c r="C7" s="85">
        <v>0.5907</v>
      </c>
      <c r="D7" s="85">
        <v>0.2107</v>
      </c>
    </row>
    <row r="8" spans="1:4" s="39" customFormat="1" ht="28.5" customHeight="1">
      <c r="A8" s="41" t="s">
        <v>55</v>
      </c>
      <c r="B8" s="44">
        <v>15766</v>
      </c>
      <c r="C8" s="85">
        <v>0.57120000000000004</v>
      </c>
      <c r="D8" s="85">
        <v>3.4099999999999998E-2</v>
      </c>
    </row>
    <row r="9" spans="1:4" s="39" customFormat="1" ht="28.5" customHeight="1">
      <c r="A9" s="41" t="s">
        <v>56</v>
      </c>
      <c r="B9" s="44">
        <v>1869</v>
      </c>
      <c r="C9" s="85">
        <v>0.38150000000000001</v>
      </c>
      <c r="D9" s="85">
        <v>0.4708</v>
      </c>
    </row>
    <row r="10" spans="1:4" s="39" customFormat="1" ht="26.25" customHeight="1">
      <c r="A10" s="41" t="s">
        <v>57</v>
      </c>
      <c r="B10" s="44">
        <v>4196</v>
      </c>
      <c r="C10" s="85">
        <v>0.4879</v>
      </c>
      <c r="D10" s="85">
        <v>-4.4999999999999997E-3</v>
      </c>
    </row>
    <row r="11" spans="1:4" s="39" customFormat="1" ht="26.25" customHeight="1">
      <c r="A11" s="41" t="s">
        <v>58</v>
      </c>
      <c r="B11" s="44">
        <v>18346</v>
      </c>
      <c r="C11" s="85">
        <v>0.82379999999999998</v>
      </c>
      <c r="D11" s="85">
        <v>0.14419999999999999</v>
      </c>
    </row>
    <row r="12" spans="1:4" s="46" customFormat="1" ht="31.5" customHeight="1">
      <c r="A12" s="41" t="s">
        <v>59</v>
      </c>
      <c r="B12" s="44">
        <v>13256</v>
      </c>
      <c r="C12" s="85">
        <v>0.50600000000000001</v>
      </c>
      <c r="D12" s="85">
        <v>-2.0400000000000001E-2</v>
      </c>
    </row>
    <row r="13" spans="1:4" s="46" customFormat="1" ht="26.25" customHeight="1">
      <c r="A13" s="43" t="s">
        <v>60</v>
      </c>
      <c r="B13" s="44">
        <v>3101</v>
      </c>
      <c r="C13" s="85">
        <v>0.42770000000000002</v>
      </c>
      <c r="D13" s="85">
        <v>0.1135</v>
      </c>
    </row>
    <row r="14" spans="1:4" s="39" customFormat="1" ht="26.25" customHeight="1">
      <c r="A14" s="43" t="s">
        <v>61</v>
      </c>
      <c r="B14" s="44">
        <v>10682</v>
      </c>
      <c r="C14" s="85">
        <v>0.40010000000000001</v>
      </c>
      <c r="D14" s="85">
        <v>-0.1757</v>
      </c>
    </row>
    <row r="15" spans="1:4" s="39" customFormat="1" ht="26.25" customHeight="1">
      <c r="A15" s="41" t="s">
        <v>62</v>
      </c>
      <c r="B15" s="44">
        <v>29191</v>
      </c>
      <c r="C15" s="85">
        <v>0.41110000000000002</v>
      </c>
      <c r="D15" s="85">
        <v>-0.1135</v>
      </c>
    </row>
    <row r="16" spans="1:4" s="39" customFormat="1" ht="26.25" customHeight="1">
      <c r="A16" s="41" t="s">
        <v>63</v>
      </c>
      <c r="B16" s="44">
        <v>10093</v>
      </c>
      <c r="C16" s="85">
        <v>1.0852999999999999</v>
      </c>
      <c r="D16" s="85">
        <v>2.1621999999999999</v>
      </c>
    </row>
    <row r="17" spans="1:4" s="39" customFormat="1" ht="32.25" customHeight="1">
      <c r="A17" s="41" t="s">
        <v>64</v>
      </c>
      <c r="B17" s="44">
        <v>5195</v>
      </c>
      <c r="C17" s="85">
        <v>0.68359999999999999</v>
      </c>
      <c r="D17" s="85">
        <v>-0.21210000000000001</v>
      </c>
    </row>
    <row r="18" spans="1:4" s="39" customFormat="1" ht="26.25" customHeight="1">
      <c r="A18" s="41" t="s">
        <v>65</v>
      </c>
      <c r="B18" s="44">
        <v>852</v>
      </c>
      <c r="C18" s="85">
        <v>0.26640000000000003</v>
      </c>
      <c r="D18" s="85">
        <v>-6.08E-2</v>
      </c>
    </row>
    <row r="19" spans="1:4" s="39" customFormat="1" ht="26.25" customHeight="1">
      <c r="A19" s="41" t="s">
        <v>66</v>
      </c>
      <c r="B19" s="44"/>
      <c r="C19" s="85"/>
      <c r="D19" s="85"/>
    </row>
    <row r="20" spans="1:4" s="39" customFormat="1" ht="31.5" customHeight="1">
      <c r="A20" s="41" t="s">
        <v>67</v>
      </c>
      <c r="B20" s="44">
        <v>1454</v>
      </c>
      <c r="C20" s="85">
        <v>0.3982</v>
      </c>
      <c r="D20" s="85">
        <v>-0.31369999999999998</v>
      </c>
    </row>
    <row r="21" spans="1:4" s="39" customFormat="1" ht="26.25" customHeight="1">
      <c r="A21" s="41" t="s">
        <v>68</v>
      </c>
      <c r="B21" s="44">
        <v>3007</v>
      </c>
      <c r="C21" s="85">
        <v>0.50539999999999996</v>
      </c>
      <c r="D21" s="85">
        <v>2.6200000000000001E-2</v>
      </c>
    </row>
    <row r="22" spans="1:4" s="39" customFormat="1" ht="26.25" customHeight="1">
      <c r="A22" s="41" t="s">
        <v>69</v>
      </c>
      <c r="B22" s="44">
        <v>798</v>
      </c>
      <c r="C22" s="85">
        <v>0.74590000000000001</v>
      </c>
      <c r="D22" s="85">
        <v>0.53769999999999996</v>
      </c>
    </row>
    <row r="23" spans="1:4" s="39" customFormat="1" ht="26.25" customHeight="1">
      <c r="A23" s="41" t="s">
        <v>70</v>
      </c>
      <c r="B23" s="44">
        <v>1055</v>
      </c>
      <c r="C23" s="85">
        <v>0.57030000000000003</v>
      </c>
      <c r="D23" s="85">
        <v>0.4002</v>
      </c>
    </row>
    <row r="24" spans="1:4" s="39" customFormat="1" ht="29.25" customHeight="1">
      <c r="A24" s="41" t="s">
        <v>71</v>
      </c>
      <c r="B24" s="44">
        <v>688</v>
      </c>
      <c r="C24" s="85">
        <v>3.2776999999999998</v>
      </c>
      <c r="D24" s="85">
        <v>0.1318</v>
      </c>
    </row>
    <row r="25" spans="1:4" s="39" customFormat="1" ht="26.25" customHeight="1">
      <c r="A25" s="41" t="s">
        <v>72</v>
      </c>
      <c r="B25" s="44">
        <v>5029</v>
      </c>
      <c r="C25" s="85">
        <v>0.47889999999999999</v>
      </c>
      <c r="D25" s="85">
        <v>6.2332999999999998</v>
      </c>
    </row>
    <row r="26" spans="1:4" s="9" customFormat="1" ht="14.25" customHeight="1">
      <c r="B26" s="10"/>
      <c r="C26" s="10"/>
      <c r="D26" s="78"/>
    </row>
    <row r="27" spans="1:4" s="9" customFormat="1" ht="14.25" customHeight="1">
      <c r="B27" s="10"/>
      <c r="C27" s="10"/>
      <c r="D27" s="78"/>
    </row>
    <row r="28" spans="1:4" s="9" customFormat="1" ht="14.25" customHeight="1">
      <c r="B28" s="10"/>
      <c r="C28" s="10"/>
      <c r="D28" s="78"/>
    </row>
    <row r="29" spans="1:4" s="9" customFormat="1" ht="14.25" customHeight="1">
      <c r="B29" s="10"/>
      <c r="C29" s="10"/>
      <c r="D29" s="78"/>
    </row>
    <row r="30" spans="1:4" s="9" customFormat="1" ht="14.25" customHeight="1">
      <c r="B30" s="10"/>
      <c r="C30" s="10"/>
      <c r="D30" s="78"/>
    </row>
    <row r="31" spans="1:4" s="9" customFormat="1" ht="14.25" customHeight="1">
      <c r="B31" s="10"/>
      <c r="C31" s="10"/>
      <c r="D31" s="78"/>
    </row>
    <row r="32" spans="1:4" s="9" customFormat="1" ht="14.25" customHeight="1">
      <c r="B32" s="10"/>
      <c r="C32" s="10"/>
      <c r="D32" s="78"/>
    </row>
    <row r="33" spans="1:4" s="9" customFormat="1" ht="14.25" customHeight="1">
      <c r="B33" s="10"/>
      <c r="C33" s="10"/>
      <c r="D33" s="78"/>
    </row>
    <row r="34" spans="1:4" s="9" customFormat="1" ht="14.25" customHeight="1">
      <c r="B34" s="10"/>
      <c r="C34" s="10"/>
      <c r="D34" s="78"/>
    </row>
    <row r="35" spans="1:4" s="9" customFormat="1" ht="14.25" customHeight="1">
      <c r="B35" s="10"/>
      <c r="C35" s="10"/>
      <c r="D35" s="78"/>
    </row>
    <row r="36" spans="1:4" s="9" customFormat="1" ht="14.25" customHeight="1">
      <c r="B36" s="10"/>
      <c r="C36" s="10"/>
      <c r="D36" s="78"/>
    </row>
    <row r="37" spans="1:4" s="9" customFormat="1" ht="14.25" customHeight="1">
      <c r="B37" s="10"/>
      <c r="C37" s="10"/>
      <c r="D37" s="78"/>
    </row>
    <row r="38" spans="1:4" s="9" customFormat="1" ht="14.25" customHeight="1">
      <c r="B38" s="10"/>
      <c r="C38" s="10"/>
      <c r="D38" s="78"/>
    </row>
    <row r="39" spans="1:4" s="9" customFormat="1" ht="14.25" customHeight="1">
      <c r="B39" s="10"/>
      <c r="C39" s="10"/>
      <c r="D39" s="78"/>
    </row>
    <row r="40" spans="1:4" s="9" customFormat="1" ht="14.25" customHeight="1">
      <c r="B40" s="10"/>
      <c r="C40" s="10"/>
      <c r="D40" s="78"/>
    </row>
    <row r="41" spans="1:4" s="9" customFormat="1" ht="14.25" customHeight="1">
      <c r="B41" s="10"/>
      <c r="C41" s="10"/>
      <c r="D41" s="78"/>
    </row>
    <row r="42" spans="1:4" s="14" customFormat="1" ht="14.25" customHeight="1">
      <c r="A42" s="9"/>
      <c r="B42" s="12"/>
      <c r="C42" s="12"/>
      <c r="D42" s="79"/>
    </row>
    <row r="43" spans="1:4" s="14" customFormat="1" ht="14.25" customHeight="1">
      <c r="B43" s="12"/>
      <c r="C43" s="12"/>
      <c r="D43" s="79"/>
    </row>
    <row r="44" spans="1:4" s="14" customFormat="1" ht="14.25" customHeight="1">
      <c r="B44" s="12"/>
      <c r="C44" s="12"/>
      <c r="D44" s="79"/>
    </row>
    <row r="45" spans="1:4" s="14" customFormat="1" ht="14.25" customHeight="1">
      <c r="B45" s="12"/>
      <c r="C45" s="12"/>
      <c r="D45" s="79"/>
    </row>
    <row r="46" spans="1:4" s="14" customFormat="1" ht="14.25" customHeight="1">
      <c r="B46" s="12"/>
      <c r="C46" s="12"/>
      <c r="D46" s="79"/>
    </row>
    <row r="47" spans="1:4" s="14" customFormat="1" ht="14.25" customHeight="1">
      <c r="B47" s="12"/>
      <c r="C47" s="12"/>
      <c r="D47" s="79"/>
    </row>
    <row r="48" spans="1:4" s="14" customFormat="1" ht="14.25" customHeight="1">
      <c r="B48" s="12"/>
      <c r="C48" s="12"/>
      <c r="D48" s="79"/>
    </row>
    <row r="49" spans="2:4" s="14" customFormat="1" ht="14.25" customHeight="1">
      <c r="B49" s="12"/>
      <c r="C49" s="12"/>
      <c r="D49" s="79"/>
    </row>
    <row r="50" spans="2:4" s="14" customFormat="1" ht="14.25" customHeight="1">
      <c r="B50" s="12"/>
      <c r="C50" s="12"/>
      <c r="D50" s="79"/>
    </row>
    <row r="51" spans="2:4" s="14" customFormat="1" ht="14.25" customHeight="1">
      <c r="B51" s="12"/>
      <c r="C51" s="12"/>
      <c r="D51" s="79"/>
    </row>
    <row r="52" spans="2:4" s="14" customFormat="1" ht="14.25" customHeight="1">
      <c r="B52" s="12"/>
      <c r="C52" s="12"/>
      <c r="D52" s="79"/>
    </row>
    <row r="53" spans="2:4" s="14" customFormat="1" ht="14.25" customHeight="1">
      <c r="B53" s="12"/>
      <c r="C53" s="12"/>
      <c r="D53" s="79"/>
    </row>
    <row r="54" spans="2:4" s="14" customFormat="1" ht="14.25" customHeight="1">
      <c r="B54" s="12"/>
      <c r="C54" s="12"/>
      <c r="D54" s="79"/>
    </row>
    <row r="55" spans="2:4" s="14" customFormat="1" ht="14.25" customHeight="1">
      <c r="B55" s="12"/>
      <c r="C55" s="12"/>
      <c r="D55" s="79"/>
    </row>
    <row r="56" spans="2:4" s="14" customFormat="1" ht="14.25" customHeight="1">
      <c r="B56" s="12"/>
      <c r="C56" s="12"/>
      <c r="D56" s="79"/>
    </row>
    <row r="57" spans="2:4" s="14" customFormat="1" ht="14.25" customHeight="1">
      <c r="B57" s="12"/>
      <c r="C57" s="12"/>
      <c r="D57" s="79"/>
    </row>
    <row r="58" spans="2:4" s="14" customFormat="1" ht="14.25" customHeight="1">
      <c r="B58" s="12"/>
      <c r="C58" s="12"/>
      <c r="D58" s="79"/>
    </row>
    <row r="59" spans="2:4" s="14" customFormat="1" ht="14.25" customHeight="1">
      <c r="B59" s="12"/>
      <c r="C59" s="12"/>
      <c r="D59" s="79"/>
    </row>
    <row r="60" spans="2:4" s="14" customFormat="1" ht="14.25" customHeight="1">
      <c r="B60" s="12"/>
      <c r="C60" s="12"/>
      <c r="D60" s="79"/>
    </row>
    <row r="61" spans="2:4" s="14" customFormat="1" ht="14.25" customHeight="1">
      <c r="B61" s="12"/>
      <c r="C61" s="12"/>
      <c r="D61" s="79"/>
    </row>
    <row r="62" spans="2:4" s="14" customFormat="1" ht="14.25" customHeight="1">
      <c r="B62" s="12"/>
      <c r="C62" s="12"/>
      <c r="D62" s="79"/>
    </row>
    <row r="63" spans="2:4" s="14" customFormat="1" ht="14.25" customHeight="1">
      <c r="B63" s="12"/>
      <c r="C63" s="12"/>
      <c r="D63" s="79"/>
    </row>
    <row r="64" spans="2:4" s="14" customFormat="1" ht="14.25" customHeight="1">
      <c r="B64" s="12"/>
      <c r="C64" s="12"/>
      <c r="D64" s="79"/>
    </row>
    <row r="65" spans="1:4" s="14" customFormat="1" ht="14.25" customHeight="1">
      <c r="B65" s="12"/>
      <c r="C65" s="12"/>
      <c r="D65" s="79"/>
    </row>
    <row r="66" spans="1:4" s="14" customFormat="1" ht="14.25" customHeight="1">
      <c r="B66" s="12"/>
      <c r="C66" s="12"/>
      <c r="D66" s="79"/>
    </row>
    <row r="67" spans="1:4" s="14" customFormat="1" ht="11.25">
      <c r="B67" s="12"/>
      <c r="C67" s="12"/>
      <c r="D67" s="79"/>
    </row>
    <row r="68" spans="1:4" s="14" customFormat="1" ht="11.25">
      <c r="B68" s="12"/>
      <c r="C68" s="12"/>
      <c r="D68" s="79"/>
    </row>
    <row r="69" spans="1:4" s="14" customFormat="1" ht="11.25">
      <c r="B69" s="12"/>
      <c r="C69" s="12"/>
      <c r="D69" s="79"/>
    </row>
    <row r="70" spans="1:4" s="14" customFormat="1" ht="11.25">
      <c r="B70" s="12"/>
      <c r="C70" s="12"/>
      <c r="D70" s="79"/>
    </row>
    <row r="71" spans="1:4" s="14" customFormat="1" ht="11.25">
      <c r="B71" s="12"/>
      <c r="C71" s="12"/>
      <c r="D71" s="79"/>
    </row>
    <row r="72" spans="1:4" s="14" customFormat="1" ht="11.25">
      <c r="B72" s="12"/>
      <c r="C72" s="12"/>
      <c r="D72" s="79"/>
    </row>
    <row r="73" spans="1:4" s="14" customFormat="1" ht="11.25">
      <c r="B73" s="12"/>
      <c r="C73" s="12"/>
      <c r="D73" s="79"/>
    </row>
    <row r="74" spans="1:4" s="14" customFormat="1" ht="11.25">
      <c r="B74" s="12"/>
      <c r="C74" s="12"/>
      <c r="D74" s="79"/>
    </row>
    <row r="75" spans="1:4" s="14" customFormat="1" ht="11.25">
      <c r="B75" s="12"/>
      <c r="C75" s="12"/>
      <c r="D75" s="79"/>
    </row>
    <row r="76" spans="1:4" s="5" customFormat="1">
      <c r="A76" s="14"/>
      <c r="B76" s="6"/>
      <c r="C76" s="6"/>
      <c r="D76" s="80"/>
    </row>
    <row r="77" spans="1:4" s="5" customFormat="1">
      <c r="B77" s="6"/>
      <c r="C77" s="6"/>
      <c r="D77" s="80"/>
    </row>
    <row r="78" spans="1:4" s="5" customFormat="1">
      <c r="B78" s="6"/>
      <c r="C78" s="6"/>
      <c r="D78" s="80"/>
    </row>
    <row r="79" spans="1:4" s="5" customFormat="1">
      <c r="B79" s="6"/>
      <c r="C79" s="6"/>
      <c r="D79" s="80"/>
    </row>
    <row r="80" spans="1:4" s="5" customFormat="1">
      <c r="B80" s="6"/>
      <c r="C80" s="6"/>
      <c r="D80" s="80"/>
    </row>
    <row r="81" spans="2:4" s="5" customFormat="1">
      <c r="B81" s="6"/>
      <c r="C81" s="6"/>
      <c r="D81" s="80"/>
    </row>
    <row r="82" spans="2:4" s="5" customFormat="1">
      <c r="B82" s="6"/>
      <c r="C82" s="6"/>
      <c r="D82" s="80"/>
    </row>
    <row r="83" spans="2:4" s="5" customFormat="1">
      <c r="B83" s="6"/>
      <c r="C83" s="6"/>
      <c r="D83" s="80"/>
    </row>
    <row r="84" spans="2:4" s="5" customFormat="1">
      <c r="B84" s="6"/>
      <c r="C84" s="6"/>
      <c r="D84" s="80"/>
    </row>
    <row r="85" spans="2:4" s="5" customFormat="1">
      <c r="B85" s="6"/>
      <c r="C85" s="6"/>
      <c r="D85" s="80"/>
    </row>
    <row r="86" spans="2:4" s="5" customFormat="1">
      <c r="B86" s="6"/>
      <c r="C86" s="6"/>
      <c r="D86" s="80"/>
    </row>
    <row r="87" spans="2:4" s="5" customFormat="1">
      <c r="B87" s="6"/>
      <c r="C87" s="6"/>
      <c r="D87" s="80"/>
    </row>
    <row r="88" spans="2:4" s="5" customFormat="1">
      <c r="B88" s="6"/>
      <c r="C88" s="6"/>
      <c r="D88" s="80"/>
    </row>
    <row r="89" spans="2:4" s="5" customFormat="1">
      <c r="B89" s="6"/>
      <c r="C89" s="6"/>
      <c r="D89" s="80"/>
    </row>
    <row r="90" spans="2:4" s="5" customFormat="1">
      <c r="B90" s="6"/>
      <c r="C90" s="6"/>
      <c r="D90" s="80"/>
    </row>
    <row r="91" spans="2:4" s="5" customFormat="1">
      <c r="B91" s="6"/>
      <c r="C91" s="6"/>
      <c r="D91" s="80"/>
    </row>
    <row r="92" spans="2:4" s="5" customFormat="1">
      <c r="B92" s="6"/>
      <c r="C92" s="6"/>
      <c r="D92" s="80"/>
    </row>
    <row r="93" spans="2:4" s="5" customFormat="1">
      <c r="B93" s="6"/>
      <c r="C93" s="6"/>
      <c r="D93" s="80"/>
    </row>
    <row r="94" spans="2:4" s="5" customFormat="1">
      <c r="B94" s="6"/>
      <c r="C94" s="6"/>
      <c r="D94" s="80"/>
    </row>
    <row r="95" spans="2:4" s="5" customFormat="1">
      <c r="B95" s="6"/>
      <c r="C95" s="6"/>
      <c r="D95" s="80"/>
    </row>
    <row r="96" spans="2:4" s="5" customFormat="1">
      <c r="B96" s="6"/>
      <c r="C96" s="6"/>
      <c r="D96" s="80"/>
    </row>
    <row r="97" spans="2:4" s="5" customFormat="1">
      <c r="B97" s="6"/>
      <c r="C97" s="6"/>
      <c r="D97" s="80"/>
    </row>
    <row r="98" spans="2:4" s="5" customFormat="1">
      <c r="B98" s="6"/>
      <c r="C98" s="6"/>
      <c r="D98" s="80"/>
    </row>
    <row r="99" spans="2:4" s="5" customFormat="1">
      <c r="B99" s="6"/>
      <c r="C99" s="6"/>
      <c r="D99" s="80"/>
    </row>
    <row r="100" spans="2:4" s="5" customFormat="1">
      <c r="B100" s="6"/>
      <c r="C100" s="6"/>
      <c r="D100" s="80"/>
    </row>
    <row r="101" spans="2:4" s="5" customFormat="1">
      <c r="B101" s="6"/>
      <c r="C101" s="6"/>
      <c r="D101" s="80"/>
    </row>
    <row r="102" spans="2:4" s="5" customFormat="1">
      <c r="B102" s="6"/>
      <c r="C102" s="6"/>
      <c r="D102" s="80"/>
    </row>
    <row r="103" spans="2:4" s="5" customFormat="1">
      <c r="B103" s="6"/>
      <c r="C103" s="6"/>
      <c r="D103" s="80"/>
    </row>
    <row r="104" spans="2:4" s="5" customFormat="1">
      <c r="B104" s="6"/>
      <c r="C104" s="6"/>
      <c r="D104" s="80"/>
    </row>
    <row r="105" spans="2:4" s="5" customFormat="1">
      <c r="B105" s="6"/>
      <c r="C105" s="6"/>
      <c r="D105" s="80"/>
    </row>
    <row r="106" spans="2:4" s="5" customFormat="1">
      <c r="B106" s="6"/>
      <c r="C106" s="6"/>
      <c r="D106" s="80"/>
    </row>
    <row r="107" spans="2:4" s="5" customFormat="1">
      <c r="B107" s="6"/>
      <c r="C107" s="6"/>
      <c r="D107" s="80"/>
    </row>
    <row r="108" spans="2:4" s="5" customFormat="1">
      <c r="B108" s="6"/>
      <c r="C108" s="6"/>
      <c r="D108" s="80"/>
    </row>
    <row r="109" spans="2:4" s="5" customFormat="1">
      <c r="B109" s="6"/>
      <c r="C109" s="6"/>
      <c r="D109" s="80"/>
    </row>
    <row r="110" spans="2:4" s="5" customFormat="1">
      <c r="B110" s="6"/>
      <c r="C110" s="6"/>
      <c r="D110" s="80"/>
    </row>
    <row r="111" spans="2:4" s="5" customFormat="1">
      <c r="B111" s="6"/>
      <c r="C111" s="6"/>
      <c r="D111" s="80"/>
    </row>
    <row r="112" spans="2:4" s="5" customFormat="1">
      <c r="B112" s="6"/>
      <c r="C112" s="6"/>
      <c r="D112" s="80"/>
    </row>
    <row r="113" spans="2:4" s="5" customFormat="1">
      <c r="B113" s="6"/>
      <c r="C113" s="6"/>
      <c r="D113" s="80"/>
    </row>
    <row r="114" spans="2:4" s="5" customFormat="1">
      <c r="B114" s="6"/>
      <c r="C114" s="6"/>
      <c r="D114" s="80"/>
    </row>
    <row r="115" spans="2:4" s="5" customFormat="1">
      <c r="B115" s="6"/>
      <c r="C115" s="6"/>
      <c r="D115" s="80"/>
    </row>
    <row r="116" spans="2:4" s="5" customFormat="1">
      <c r="B116" s="6"/>
      <c r="C116" s="6"/>
      <c r="D116" s="80"/>
    </row>
    <row r="117" spans="2:4" s="5" customFormat="1">
      <c r="B117" s="6"/>
      <c r="C117" s="6"/>
      <c r="D117" s="80"/>
    </row>
    <row r="118" spans="2:4" s="5" customFormat="1">
      <c r="B118" s="6"/>
      <c r="C118" s="6"/>
      <c r="D118" s="80"/>
    </row>
    <row r="119" spans="2:4" s="5" customFormat="1">
      <c r="B119" s="6"/>
      <c r="C119" s="6"/>
      <c r="D119" s="80"/>
    </row>
    <row r="120" spans="2:4" s="5" customFormat="1">
      <c r="B120" s="6"/>
      <c r="C120" s="6"/>
      <c r="D120" s="80"/>
    </row>
    <row r="121" spans="2:4" s="5" customFormat="1">
      <c r="B121" s="6"/>
      <c r="C121" s="6"/>
      <c r="D121" s="80"/>
    </row>
    <row r="122" spans="2:4" s="5" customFormat="1">
      <c r="B122" s="6"/>
      <c r="C122" s="6"/>
      <c r="D122" s="80"/>
    </row>
    <row r="123" spans="2:4" s="5" customFormat="1">
      <c r="B123" s="6"/>
      <c r="C123" s="6"/>
      <c r="D123" s="80"/>
    </row>
    <row r="124" spans="2:4" s="5" customFormat="1">
      <c r="B124" s="6"/>
      <c r="C124" s="6"/>
      <c r="D124" s="80"/>
    </row>
    <row r="125" spans="2:4" s="5" customFormat="1">
      <c r="B125" s="6"/>
      <c r="C125" s="6"/>
      <c r="D125" s="80"/>
    </row>
    <row r="126" spans="2:4" s="5" customFormat="1">
      <c r="B126" s="6"/>
      <c r="C126" s="6"/>
      <c r="D126" s="80"/>
    </row>
    <row r="127" spans="2:4" s="5" customFormat="1">
      <c r="B127" s="6"/>
      <c r="C127" s="6"/>
      <c r="D127" s="80"/>
    </row>
    <row r="128" spans="2:4" s="5" customFormat="1">
      <c r="B128" s="6"/>
      <c r="C128" s="6"/>
      <c r="D128" s="80"/>
    </row>
  </sheetData>
  <mergeCells count="1">
    <mergeCell ref="A1:D1"/>
  </mergeCells>
  <phoneticPr fontId="2" type="noConversion"/>
  <pageMargins left="1.05" right="0.75" top="1" bottom="0.48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workbookViewId="0">
      <selection activeCell="A5" sqref="A5"/>
    </sheetView>
  </sheetViews>
  <sheetFormatPr defaultRowHeight="14.25"/>
  <cols>
    <col min="1" max="1" width="32" style="2" customWidth="1"/>
    <col min="2" max="3" width="17" style="3" customWidth="1"/>
    <col min="4" max="4" width="17" style="4" customWidth="1"/>
    <col min="5" max="16384" width="9" style="2"/>
  </cols>
  <sheetData>
    <row r="1" spans="1:4" s="1" customFormat="1" ht="51.75" customHeight="1">
      <c r="A1" s="129" t="s">
        <v>75</v>
      </c>
      <c r="B1" s="129"/>
      <c r="C1" s="129"/>
      <c r="D1" s="129"/>
    </row>
    <row r="2" spans="1:4" s="65" customFormat="1" ht="35.25" customHeight="1">
      <c r="A2" s="30"/>
      <c r="B2" s="31"/>
      <c r="C2" s="31"/>
      <c r="D2" s="75" t="s">
        <v>16</v>
      </c>
    </row>
    <row r="3" spans="1:4" s="66" customFormat="1" ht="36.75" customHeight="1">
      <c r="A3" s="63" t="s">
        <v>17</v>
      </c>
      <c r="B3" s="27" t="s">
        <v>18</v>
      </c>
      <c r="C3" s="27" t="s">
        <v>19</v>
      </c>
      <c r="D3" s="27" t="s">
        <v>49</v>
      </c>
    </row>
    <row r="4" spans="1:4" s="66" customFormat="1" ht="38.25" customHeight="1">
      <c r="A4" s="74" t="s">
        <v>29</v>
      </c>
      <c r="B4" s="27">
        <f>SUM(B5:B11)</f>
        <v>14478</v>
      </c>
      <c r="C4" s="84">
        <v>0.97660000000000002</v>
      </c>
      <c r="D4" s="84">
        <v>0.1691</v>
      </c>
    </row>
    <row r="5" spans="1:4" s="66" customFormat="1" ht="38.25" customHeight="1">
      <c r="A5" s="67" t="s">
        <v>115</v>
      </c>
      <c r="B5" s="64">
        <v>13480</v>
      </c>
      <c r="C5" s="87">
        <v>0.9768</v>
      </c>
      <c r="D5" s="88">
        <v>0.13500000000000001</v>
      </c>
    </row>
    <row r="6" spans="1:4" s="66" customFormat="1" ht="38.25" customHeight="1">
      <c r="A6" s="67" t="s">
        <v>114</v>
      </c>
      <c r="B6" s="64">
        <v>341</v>
      </c>
      <c r="C6" s="87">
        <v>2.62</v>
      </c>
      <c r="D6" s="88">
        <v>2.4441999999999999</v>
      </c>
    </row>
    <row r="7" spans="1:4" s="66" customFormat="1" ht="38.25" customHeight="1">
      <c r="A7" s="67" t="s">
        <v>88</v>
      </c>
      <c r="B7" s="64">
        <v>117</v>
      </c>
      <c r="C7" s="87"/>
      <c r="D7" s="88">
        <v>3.9903</v>
      </c>
    </row>
    <row r="8" spans="1:4" s="66" customFormat="1" ht="38.25" customHeight="1">
      <c r="A8" s="67" t="s">
        <v>89</v>
      </c>
      <c r="B8" s="64">
        <v>75</v>
      </c>
      <c r="C8" s="87">
        <v>0.32469999999999999</v>
      </c>
      <c r="D8" s="88"/>
    </row>
    <row r="9" spans="1:4" s="66" customFormat="1" ht="38.25" customHeight="1">
      <c r="A9" s="67" t="s">
        <v>90</v>
      </c>
      <c r="B9" s="64">
        <v>48</v>
      </c>
      <c r="C9" s="87">
        <v>0.41660000000000003</v>
      </c>
      <c r="D9" s="88">
        <v>0.1249</v>
      </c>
    </row>
    <row r="10" spans="1:4" s="66" customFormat="1" ht="38.25" customHeight="1">
      <c r="A10" s="67" t="s">
        <v>91</v>
      </c>
      <c r="B10" s="64">
        <v>234</v>
      </c>
      <c r="C10" s="87">
        <v>0.93559999999999999</v>
      </c>
      <c r="D10" s="88">
        <v>-3.7900000000000003E-2</v>
      </c>
    </row>
    <row r="11" spans="1:4" s="68" customFormat="1" ht="37.5" customHeight="1">
      <c r="A11" s="67" t="s">
        <v>92</v>
      </c>
      <c r="B11" s="64">
        <v>183</v>
      </c>
      <c r="C11" s="87">
        <v>0.61019999999999996</v>
      </c>
      <c r="D11" s="87">
        <v>0.84850000000000003</v>
      </c>
    </row>
    <row r="12" spans="1:4" s="68" customFormat="1" ht="14.25" customHeight="1">
      <c r="B12" s="69"/>
      <c r="C12" s="69"/>
      <c r="D12" s="70"/>
    </row>
    <row r="13" spans="1:4" s="68" customFormat="1" ht="14.25" customHeight="1">
      <c r="B13" s="69"/>
      <c r="C13" s="69"/>
      <c r="D13" s="70"/>
    </row>
    <row r="14" spans="1:4" s="68" customFormat="1" ht="14.25" customHeight="1">
      <c r="B14" s="69"/>
      <c r="C14" s="69"/>
      <c r="D14" s="70"/>
    </row>
    <row r="15" spans="1:4" s="68" customFormat="1" ht="14.25" customHeight="1">
      <c r="B15" s="69"/>
      <c r="C15" s="69"/>
      <c r="D15" s="70"/>
    </row>
    <row r="16" spans="1:4" s="68" customFormat="1" ht="14.25" customHeight="1">
      <c r="B16" s="69"/>
      <c r="C16" s="69"/>
      <c r="D16" s="70"/>
    </row>
    <row r="17" spans="1:4" s="68" customFormat="1" ht="14.25" customHeight="1">
      <c r="B17" s="69"/>
      <c r="C17" s="69"/>
      <c r="D17" s="70"/>
    </row>
    <row r="18" spans="1:4" s="73" customFormat="1" ht="14.25" customHeight="1">
      <c r="A18" s="68"/>
      <c r="B18" s="71"/>
      <c r="C18" s="71"/>
      <c r="D18" s="72"/>
    </row>
    <row r="19" spans="1:4" s="73" customFormat="1" ht="14.25" customHeight="1">
      <c r="B19" s="71"/>
      <c r="C19" s="71"/>
      <c r="D19" s="72"/>
    </row>
    <row r="20" spans="1:4" s="73" customFormat="1" ht="14.25" customHeight="1">
      <c r="B20" s="71"/>
      <c r="C20" s="71"/>
      <c r="D20" s="72"/>
    </row>
    <row r="21" spans="1:4" s="73" customFormat="1" ht="14.25" customHeight="1">
      <c r="B21" s="71"/>
      <c r="C21" s="71"/>
      <c r="D21" s="72"/>
    </row>
    <row r="22" spans="1:4" s="73" customFormat="1" ht="14.25" customHeight="1">
      <c r="B22" s="71"/>
      <c r="C22" s="71"/>
      <c r="D22" s="72"/>
    </row>
    <row r="23" spans="1:4" s="73" customFormat="1" ht="14.25" customHeight="1">
      <c r="B23" s="71"/>
      <c r="C23" s="71"/>
      <c r="D23" s="72"/>
    </row>
    <row r="24" spans="1:4" s="73" customFormat="1" ht="14.25" customHeight="1">
      <c r="B24" s="71"/>
      <c r="C24" s="71"/>
      <c r="D24" s="72"/>
    </row>
    <row r="25" spans="1:4" s="73" customFormat="1" ht="14.25" customHeight="1">
      <c r="B25" s="71"/>
      <c r="C25" s="71"/>
      <c r="D25" s="72"/>
    </row>
    <row r="26" spans="1:4" s="73" customFormat="1" ht="14.25" customHeight="1">
      <c r="B26" s="71"/>
      <c r="C26" s="71"/>
      <c r="D26" s="72"/>
    </row>
    <row r="27" spans="1:4" s="73" customFormat="1" ht="14.25" customHeight="1">
      <c r="B27" s="71"/>
      <c r="C27" s="71"/>
      <c r="D27" s="72"/>
    </row>
    <row r="28" spans="1:4" s="73" customFormat="1" ht="14.25" customHeight="1">
      <c r="B28" s="71"/>
      <c r="C28" s="71"/>
      <c r="D28" s="72"/>
    </row>
    <row r="29" spans="1:4" s="73" customFormat="1" ht="14.25" customHeight="1">
      <c r="B29" s="71"/>
      <c r="C29" s="71"/>
      <c r="D29" s="72"/>
    </row>
    <row r="30" spans="1:4" s="73" customFormat="1" ht="14.25" customHeight="1">
      <c r="B30" s="71"/>
      <c r="C30" s="71"/>
      <c r="D30" s="72"/>
    </row>
    <row r="31" spans="1:4" s="73" customFormat="1" ht="14.25" customHeight="1">
      <c r="B31" s="71"/>
      <c r="C31" s="71"/>
      <c r="D31" s="72"/>
    </row>
    <row r="32" spans="1:4" s="73" customFormat="1" ht="14.25" customHeight="1">
      <c r="B32" s="71"/>
      <c r="C32" s="71"/>
      <c r="D32" s="72"/>
    </row>
    <row r="33" spans="2:4" s="73" customFormat="1" ht="14.25" customHeight="1">
      <c r="B33" s="71"/>
      <c r="C33" s="71"/>
      <c r="D33" s="72"/>
    </row>
    <row r="34" spans="2:4" s="73" customFormat="1" ht="14.25" customHeight="1">
      <c r="B34" s="71"/>
      <c r="C34" s="71"/>
      <c r="D34" s="72"/>
    </row>
    <row r="35" spans="2:4" s="73" customFormat="1" ht="14.25" customHeight="1">
      <c r="B35" s="71"/>
      <c r="C35" s="71"/>
      <c r="D35" s="72"/>
    </row>
    <row r="36" spans="2:4" s="73" customFormat="1" ht="14.25" customHeight="1">
      <c r="B36" s="71"/>
      <c r="C36" s="71"/>
      <c r="D36" s="72"/>
    </row>
    <row r="37" spans="2:4" s="73" customFormat="1" ht="14.25" customHeight="1">
      <c r="B37" s="71"/>
      <c r="C37" s="71"/>
      <c r="D37" s="72"/>
    </row>
    <row r="38" spans="2:4" s="73" customFormat="1" ht="14.25" customHeight="1">
      <c r="B38" s="71"/>
      <c r="C38" s="71"/>
      <c r="D38" s="72"/>
    </row>
    <row r="39" spans="2:4" s="73" customFormat="1" ht="14.25" customHeight="1">
      <c r="B39" s="71"/>
      <c r="C39" s="71"/>
      <c r="D39" s="72"/>
    </row>
    <row r="40" spans="2:4" s="73" customFormat="1" ht="14.25" customHeight="1">
      <c r="B40" s="71"/>
      <c r="C40" s="71"/>
      <c r="D40" s="72"/>
    </row>
    <row r="41" spans="2:4" s="73" customFormat="1" ht="14.25" customHeight="1">
      <c r="B41" s="71"/>
      <c r="C41" s="71"/>
      <c r="D41" s="72"/>
    </row>
    <row r="42" spans="2:4" s="73" customFormat="1" ht="14.25" customHeight="1">
      <c r="B42" s="71"/>
      <c r="C42" s="71"/>
      <c r="D42" s="72"/>
    </row>
    <row r="43" spans="2:4" s="73" customFormat="1" ht="11.25">
      <c r="B43" s="71"/>
      <c r="C43" s="71"/>
      <c r="D43" s="72"/>
    </row>
    <row r="44" spans="2:4" s="73" customFormat="1" ht="11.25">
      <c r="B44" s="71"/>
      <c r="C44" s="71"/>
      <c r="D44" s="72"/>
    </row>
    <row r="45" spans="2:4" s="73" customFormat="1" ht="11.25">
      <c r="B45" s="71"/>
      <c r="C45" s="71"/>
      <c r="D45" s="72"/>
    </row>
    <row r="46" spans="2:4" s="73" customFormat="1" ht="11.25">
      <c r="B46" s="71"/>
      <c r="C46" s="71"/>
      <c r="D46" s="72"/>
    </row>
    <row r="47" spans="2:4" s="73" customFormat="1" ht="11.25">
      <c r="B47" s="71"/>
      <c r="C47" s="71"/>
      <c r="D47" s="72"/>
    </row>
    <row r="48" spans="2:4" s="73" customFormat="1" ht="11.25">
      <c r="B48" s="71"/>
      <c r="C48" s="71"/>
      <c r="D48" s="72"/>
    </row>
    <row r="49" spans="1:4" s="73" customFormat="1" ht="11.25">
      <c r="B49" s="71"/>
      <c r="C49" s="71"/>
      <c r="D49" s="72"/>
    </row>
    <row r="50" spans="1:4" s="73" customFormat="1" ht="11.25">
      <c r="B50" s="71"/>
      <c r="C50" s="71"/>
      <c r="D50" s="72"/>
    </row>
    <row r="51" spans="1:4" s="73" customFormat="1" ht="11.25">
      <c r="B51" s="71"/>
      <c r="C51" s="71"/>
      <c r="D51" s="72"/>
    </row>
    <row r="52" spans="1:4">
      <c r="A52" s="73"/>
    </row>
  </sheetData>
  <mergeCells count="1">
    <mergeCell ref="A1:D1"/>
  </mergeCells>
  <phoneticPr fontId="2" type="noConversion"/>
  <pageMargins left="0.75" right="0.17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D52"/>
  <sheetViews>
    <sheetView topLeftCell="A7" workbookViewId="0">
      <selection activeCell="A7" sqref="A7"/>
    </sheetView>
  </sheetViews>
  <sheetFormatPr defaultRowHeight="14.25"/>
  <cols>
    <col min="1" max="1" width="30.75" style="30" customWidth="1"/>
    <col min="2" max="3" width="17.25" style="31" customWidth="1"/>
    <col min="4" max="4" width="17.25" style="38" customWidth="1"/>
    <col min="5" max="5" width="9" style="18"/>
    <col min="6" max="6" width="8.75" style="18" customWidth="1"/>
    <col min="7" max="16384" width="9" style="18"/>
  </cols>
  <sheetData>
    <row r="1" spans="1:4" s="21" customFormat="1" ht="48" customHeight="1">
      <c r="A1" s="129" t="s">
        <v>76</v>
      </c>
      <c r="B1" s="129"/>
      <c r="C1" s="129"/>
      <c r="D1" s="129"/>
    </row>
    <row r="2" spans="1:4" ht="30.75" customHeight="1">
      <c r="D2" s="75" t="s">
        <v>16</v>
      </c>
    </row>
    <row r="3" spans="1:4" s="49" customFormat="1" ht="45" customHeight="1">
      <c r="A3" s="47" t="s">
        <v>22</v>
      </c>
      <c r="B3" s="27" t="s">
        <v>18</v>
      </c>
      <c r="C3" s="27" t="s">
        <v>19</v>
      </c>
      <c r="D3" s="27" t="s">
        <v>49</v>
      </c>
    </row>
    <row r="4" spans="1:4" s="49" customFormat="1" ht="45" customHeight="1">
      <c r="A4" s="50" t="s">
        <v>30</v>
      </c>
      <c r="B4" s="48">
        <f>SUM(B5:B14)</f>
        <v>9394</v>
      </c>
      <c r="C4" s="89">
        <v>0.55600000000000005</v>
      </c>
      <c r="D4" s="89">
        <v>-0.60799999999999998</v>
      </c>
    </row>
    <row r="5" spans="1:4" s="49" customFormat="1" ht="45" customHeight="1">
      <c r="A5" s="43" t="s">
        <v>93</v>
      </c>
      <c r="B5" s="51"/>
      <c r="C5" s="85"/>
      <c r="D5" s="90"/>
    </row>
    <row r="6" spans="1:4" s="49" customFormat="1" ht="45" customHeight="1">
      <c r="A6" s="43" t="s">
        <v>94</v>
      </c>
      <c r="B6" s="51">
        <v>8999</v>
      </c>
      <c r="C6" s="85">
        <v>0.67400000000000004</v>
      </c>
      <c r="D6" s="91">
        <v>-5.8999999999999997E-2</v>
      </c>
    </row>
    <row r="7" spans="1:4" s="49" customFormat="1" ht="45" customHeight="1">
      <c r="A7" s="43" t="s">
        <v>116</v>
      </c>
      <c r="B7" s="51"/>
      <c r="C7" s="85"/>
      <c r="D7" s="91"/>
    </row>
    <row r="8" spans="1:4" s="49" customFormat="1" ht="45" customHeight="1">
      <c r="A8" s="43" t="s">
        <v>95</v>
      </c>
      <c r="B8" s="51"/>
      <c r="C8" s="85"/>
      <c r="D8" s="91"/>
    </row>
    <row r="9" spans="1:4" s="49" customFormat="1" ht="45" customHeight="1">
      <c r="A9" s="43" t="s">
        <v>96</v>
      </c>
      <c r="B9" s="51"/>
      <c r="C9" s="85"/>
      <c r="D9" s="91"/>
    </row>
    <row r="10" spans="1:4" s="49" customFormat="1" ht="45" customHeight="1">
      <c r="A10" s="43" t="s">
        <v>97</v>
      </c>
      <c r="B10" s="51">
        <v>150</v>
      </c>
      <c r="C10" s="85">
        <v>0.54300000000000004</v>
      </c>
      <c r="D10" s="91"/>
    </row>
    <row r="11" spans="1:4" s="49" customFormat="1" ht="45" customHeight="1">
      <c r="A11" s="43" t="s">
        <v>98</v>
      </c>
      <c r="B11" s="51"/>
      <c r="C11" s="85"/>
      <c r="D11" s="91"/>
    </row>
    <row r="12" spans="1:4" s="52" customFormat="1" ht="45" customHeight="1">
      <c r="A12" s="43" t="s">
        <v>99</v>
      </c>
      <c r="B12" s="51">
        <v>92</v>
      </c>
      <c r="C12" s="85">
        <v>7.8E-2</v>
      </c>
      <c r="D12" s="91">
        <v>1.4950000000000001</v>
      </c>
    </row>
    <row r="13" spans="1:4" s="53" customFormat="1" ht="45" customHeight="1">
      <c r="A13" s="43" t="s">
        <v>100</v>
      </c>
      <c r="B13" s="51">
        <v>21</v>
      </c>
      <c r="C13" s="85">
        <v>3.1E-2</v>
      </c>
      <c r="D13" s="91">
        <v>-0.998</v>
      </c>
    </row>
    <row r="14" spans="1:4" s="19" customFormat="1" ht="34.5" customHeight="1">
      <c r="A14" s="43" t="s">
        <v>101</v>
      </c>
      <c r="B14" s="51">
        <v>132</v>
      </c>
      <c r="C14" s="104">
        <v>0.14199999999999999</v>
      </c>
      <c r="D14" s="92"/>
    </row>
    <row r="15" spans="1:4" s="19" customFormat="1" ht="14.25" customHeight="1">
      <c r="A15" s="32"/>
      <c r="B15" s="33"/>
      <c r="C15" s="33"/>
      <c r="D15" s="34"/>
    </row>
    <row r="16" spans="1:4" s="19" customFormat="1" ht="14.25" customHeight="1">
      <c r="A16" s="32"/>
      <c r="B16" s="33"/>
      <c r="C16" s="33"/>
      <c r="D16" s="34"/>
    </row>
    <row r="17" spans="1:4" s="19" customFormat="1" ht="14.25" customHeight="1">
      <c r="A17" s="32"/>
      <c r="B17" s="33"/>
      <c r="C17" s="33"/>
      <c r="D17" s="34"/>
    </row>
    <row r="18" spans="1:4" s="19" customFormat="1" ht="14.25" customHeight="1">
      <c r="A18" s="32"/>
      <c r="B18" s="33"/>
      <c r="C18" s="33"/>
      <c r="D18" s="35"/>
    </row>
    <row r="19" spans="1:4" s="19" customFormat="1" ht="14.25" customHeight="1">
      <c r="A19" s="36"/>
      <c r="B19" s="37"/>
      <c r="C19" s="37"/>
      <c r="D19" s="35"/>
    </row>
    <row r="20" spans="1:4" s="19" customFormat="1" ht="14.25" customHeight="1">
      <c r="A20" s="36"/>
      <c r="B20" s="37"/>
      <c r="C20" s="37"/>
      <c r="D20" s="35"/>
    </row>
    <row r="21" spans="1:4" s="19" customFormat="1" ht="14.25" customHeight="1">
      <c r="A21" s="36"/>
      <c r="B21" s="37"/>
      <c r="C21" s="37"/>
      <c r="D21" s="35"/>
    </row>
    <row r="22" spans="1:4" s="19" customFormat="1" ht="14.25" customHeight="1">
      <c r="A22" s="36"/>
      <c r="B22" s="37"/>
      <c r="C22" s="37"/>
      <c r="D22" s="35"/>
    </row>
    <row r="23" spans="1:4" s="19" customFormat="1" ht="14.25" customHeight="1">
      <c r="A23" s="36"/>
      <c r="B23" s="37"/>
      <c r="C23" s="37"/>
      <c r="D23" s="35"/>
    </row>
    <row r="24" spans="1:4" s="19" customFormat="1" ht="14.25" customHeight="1">
      <c r="A24" s="36"/>
      <c r="B24" s="37"/>
      <c r="C24" s="37"/>
      <c r="D24" s="35"/>
    </row>
    <row r="25" spans="1:4" s="19" customFormat="1" ht="14.25" customHeight="1">
      <c r="A25" s="36"/>
      <c r="B25" s="37"/>
      <c r="C25" s="37"/>
      <c r="D25" s="35"/>
    </row>
    <row r="26" spans="1:4" s="19" customFormat="1" ht="14.25" customHeight="1">
      <c r="A26" s="36"/>
      <c r="B26" s="37"/>
      <c r="C26" s="37"/>
      <c r="D26" s="35"/>
    </row>
    <row r="27" spans="1:4" s="19" customFormat="1" ht="14.25" customHeight="1">
      <c r="A27" s="36"/>
      <c r="B27" s="37"/>
      <c r="C27" s="37"/>
      <c r="D27" s="35"/>
    </row>
    <row r="28" spans="1:4" s="19" customFormat="1" ht="14.25" customHeight="1">
      <c r="A28" s="36"/>
      <c r="B28" s="37"/>
      <c r="C28" s="37"/>
      <c r="D28" s="35"/>
    </row>
    <row r="29" spans="1:4" s="19" customFormat="1" ht="14.25" customHeight="1">
      <c r="A29" s="36"/>
      <c r="B29" s="37"/>
      <c r="C29" s="37"/>
      <c r="D29" s="35"/>
    </row>
    <row r="30" spans="1:4" s="19" customFormat="1" ht="14.25" customHeight="1">
      <c r="A30" s="36"/>
      <c r="B30" s="37"/>
      <c r="C30" s="37"/>
      <c r="D30" s="35"/>
    </row>
    <row r="31" spans="1:4" s="19" customFormat="1" ht="14.25" customHeight="1">
      <c r="A31" s="36"/>
      <c r="B31" s="37"/>
      <c r="C31" s="37"/>
      <c r="D31" s="35"/>
    </row>
    <row r="32" spans="1:4" s="19" customFormat="1" ht="14.25" customHeight="1">
      <c r="A32" s="36"/>
      <c r="B32" s="37"/>
      <c r="C32" s="37"/>
      <c r="D32" s="35"/>
    </row>
    <row r="33" spans="1:4" s="19" customFormat="1" ht="14.25" customHeight="1">
      <c r="A33" s="36"/>
      <c r="B33" s="37"/>
      <c r="C33" s="37"/>
      <c r="D33" s="35"/>
    </row>
    <row r="34" spans="1:4" s="19" customFormat="1" ht="14.25" customHeight="1">
      <c r="A34" s="36"/>
      <c r="B34" s="37"/>
      <c r="C34" s="37"/>
      <c r="D34" s="35"/>
    </row>
    <row r="35" spans="1:4" s="19" customFormat="1" ht="14.25" customHeight="1">
      <c r="A35" s="36"/>
      <c r="B35" s="37"/>
      <c r="C35" s="37"/>
      <c r="D35" s="35"/>
    </row>
    <row r="36" spans="1:4" s="19" customFormat="1" ht="14.25" customHeight="1">
      <c r="A36" s="36"/>
      <c r="B36" s="37"/>
      <c r="C36" s="37"/>
      <c r="D36" s="35"/>
    </row>
    <row r="37" spans="1:4" s="19" customFormat="1" ht="14.25" customHeight="1">
      <c r="A37" s="36"/>
      <c r="B37" s="37"/>
      <c r="C37" s="37"/>
      <c r="D37" s="35"/>
    </row>
    <row r="38" spans="1:4" s="19" customFormat="1" ht="14.25" customHeight="1">
      <c r="A38" s="36"/>
      <c r="B38" s="37"/>
      <c r="C38" s="37"/>
      <c r="D38" s="35"/>
    </row>
    <row r="39" spans="1:4" s="19" customFormat="1" ht="11.25">
      <c r="A39" s="36"/>
      <c r="B39" s="37"/>
      <c r="C39" s="37"/>
      <c r="D39" s="35"/>
    </row>
    <row r="40" spans="1:4" s="19" customFormat="1" ht="11.25">
      <c r="A40" s="36"/>
      <c r="B40" s="37"/>
      <c r="C40" s="37"/>
      <c r="D40" s="35"/>
    </row>
    <row r="41" spans="1:4" s="19" customFormat="1" ht="11.25">
      <c r="A41" s="36"/>
      <c r="B41" s="37"/>
      <c r="C41" s="37"/>
      <c r="D41" s="35"/>
    </row>
    <row r="42" spans="1:4" s="19" customFormat="1" ht="11.25">
      <c r="A42" s="36"/>
      <c r="B42" s="37"/>
      <c r="C42" s="37"/>
      <c r="D42" s="35"/>
    </row>
    <row r="43" spans="1:4" s="19" customFormat="1" ht="11.25">
      <c r="A43" s="36"/>
      <c r="B43" s="37"/>
      <c r="C43" s="37"/>
      <c r="D43" s="35"/>
    </row>
    <row r="44" spans="1:4" s="19" customFormat="1" ht="11.25">
      <c r="A44" s="36"/>
      <c r="B44" s="37"/>
      <c r="C44" s="37"/>
      <c r="D44" s="35"/>
    </row>
    <row r="45" spans="1:4" s="19" customFormat="1" ht="11.25">
      <c r="A45" s="36"/>
      <c r="B45" s="37"/>
      <c r="C45" s="37"/>
      <c r="D45" s="35"/>
    </row>
    <row r="46" spans="1:4" s="19" customFormat="1" ht="11.25">
      <c r="A46" s="36"/>
      <c r="B46" s="37"/>
      <c r="C46" s="37"/>
      <c r="D46" s="35"/>
    </row>
    <row r="47" spans="1:4" s="19" customFormat="1" ht="11.25">
      <c r="A47" s="36"/>
      <c r="B47" s="37"/>
      <c r="C47" s="37"/>
      <c r="D47" s="35"/>
    </row>
    <row r="48" spans="1:4">
      <c r="A48" s="36"/>
      <c r="B48" s="37"/>
      <c r="C48" s="37"/>
      <c r="D48" s="35"/>
    </row>
    <row r="49" spans="1:4">
      <c r="A49" s="36"/>
      <c r="B49" s="37"/>
      <c r="C49" s="37"/>
      <c r="D49" s="35"/>
    </row>
    <row r="50" spans="1:4">
      <c r="A50" s="36"/>
      <c r="B50" s="37"/>
      <c r="C50" s="37"/>
      <c r="D50" s="35"/>
    </row>
    <row r="51" spans="1:4">
      <c r="A51" s="36"/>
      <c r="B51" s="37"/>
      <c r="C51" s="37"/>
      <c r="D51" s="35"/>
    </row>
    <row r="52" spans="1:4">
      <c r="A52" s="36"/>
      <c r="B52" s="37"/>
      <c r="C52" s="37"/>
    </row>
  </sheetData>
  <mergeCells count="1">
    <mergeCell ref="A1:D1"/>
  </mergeCells>
  <phoneticPr fontId="2" type="noConversion"/>
  <pageMargins left="0.35433070866141736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topLeftCell="A7" workbookViewId="0">
      <selection activeCell="D4" sqref="D4"/>
    </sheetView>
  </sheetViews>
  <sheetFormatPr defaultColWidth="9" defaultRowHeight="14.25"/>
  <cols>
    <col min="1" max="1" width="27.625" style="18" customWidth="1"/>
    <col min="2" max="3" width="15.5" style="16" customWidth="1"/>
    <col min="4" max="4" width="15.5" style="17" customWidth="1"/>
    <col min="5" max="16384" width="9" style="18"/>
  </cols>
  <sheetData>
    <row r="1" spans="1:4" s="105" customFormat="1" ht="54" customHeight="1">
      <c r="A1" s="130" t="s">
        <v>79</v>
      </c>
      <c r="B1" s="130"/>
      <c r="C1" s="130"/>
      <c r="D1" s="130"/>
    </row>
    <row r="2" spans="1:4" s="53" customFormat="1" ht="31.5" customHeight="1">
      <c r="A2" s="106"/>
      <c r="B2" s="107"/>
      <c r="C2" s="107"/>
      <c r="D2" s="108" t="s">
        <v>80</v>
      </c>
    </row>
    <row r="3" spans="1:4" s="49" customFormat="1" ht="45" customHeight="1">
      <c r="A3" s="109" t="s">
        <v>81</v>
      </c>
      <c r="B3" s="110" t="s">
        <v>82</v>
      </c>
      <c r="C3" s="110" t="s">
        <v>83</v>
      </c>
      <c r="D3" s="110" t="s">
        <v>49</v>
      </c>
    </row>
    <row r="4" spans="1:4" s="49" customFormat="1" ht="45" customHeight="1">
      <c r="A4" s="111" t="s">
        <v>84</v>
      </c>
      <c r="B4" s="112">
        <v>30273</v>
      </c>
      <c r="C4" s="113">
        <v>0.58675427375276201</v>
      </c>
      <c r="D4" s="113">
        <v>0.104289778945065</v>
      </c>
    </row>
    <row r="5" spans="1:4" s="49" customFormat="1" ht="45" customHeight="1">
      <c r="A5" s="114" t="s">
        <v>102</v>
      </c>
      <c r="B5" s="115">
        <v>4488</v>
      </c>
      <c r="C5" s="116">
        <v>1.0511999999999999</v>
      </c>
      <c r="D5" s="117">
        <v>0.1618</v>
      </c>
    </row>
    <row r="6" spans="1:4" s="49" customFormat="1" ht="45" customHeight="1">
      <c r="A6" s="114" t="s">
        <v>103</v>
      </c>
      <c r="B6" s="115">
        <v>13491</v>
      </c>
      <c r="C6" s="118">
        <v>0.76439999999999997</v>
      </c>
      <c r="D6" s="117">
        <v>0.13519999999999999</v>
      </c>
    </row>
    <row r="7" spans="1:4" s="49" customFormat="1" ht="45" customHeight="1">
      <c r="A7" s="114" t="s">
        <v>104</v>
      </c>
      <c r="B7" s="115">
        <v>9035</v>
      </c>
      <c r="C7" s="116">
        <v>0.44446084218811499</v>
      </c>
      <c r="D7" s="117">
        <v>0.21979208856487101</v>
      </c>
    </row>
    <row r="8" spans="1:4" s="49" customFormat="1" ht="45" customHeight="1">
      <c r="A8" s="114" t="s">
        <v>105</v>
      </c>
      <c r="B8" s="119">
        <v>2770</v>
      </c>
      <c r="C8" s="116">
        <v>0.48358938547486002</v>
      </c>
      <c r="D8" s="117">
        <v>-0.23712475901955399</v>
      </c>
    </row>
    <row r="9" spans="1:4" s="53" customFormat="1" ht="45" customHeight="1">
      <c r="A9" s="114" t="s">
        <v>106</v>
      </c>
      <c r="B9" s="115">
        <v>150</v>
      </c>
      <c r="C9" s="116">
        <v>0.38159999999999999</v>
      </c>
      <c r="D9" s="117">
        <v>0.39860000000000001</v>
      </c>
    </row>
    <row r="10" spans="1:4" s="53" customFormat="1" ht="45" customHeight="1">
      <c r="A10" s="114" t="s">
        <v>107</v>
      </c>
      <c r="B10" s="115">
        <v>339</v>
      </c>
      <c r="C10" s="116">
        <v>0.45939999999999998</v>
      </c>
      <c r="D10" s="117">
        <v>-0.35099999999999998</v>
      </c>
    </row>
    <row r="11" spans="1:4" s="15" customFormat="1" ht="14.25" customHeight="1">
      <c r="B11" s="22"/>
      <c r="C11" s="22"/>
      <c r="D11" s="23"/>
    </row>
    <row r="12" spans="1:4" s="19" customFormat="1" ht="14.25" customHeight="1">
      <c r="A12" s="15"/>
      <c r="B12" s="22"/>
      <c r="C12" s="22"/>
      <c r="D12" s="23"/>
    </row>
    <row r="13" spans="1:4" s="19" customFormat="1" ht="14.25" customHeight="1">
      <c r="A13" s="15"/>
      <c r="B13" s="22"/>
      <c r="C13" s="22"/>
      <c r="D13" s="23"/>
    </row>
    <row r="14" spans="1:4" s="19" customFormat="1" ht="14.25" customHeight="1">
      <c r="A14" s="15"/>
      <c r="B14" s="22"/>
      <c r="C14" s="22"/>
      <c r="D14" s="23"/>
    </row>
    <row r="15" spans="1:4" s="19" customFormat="1" ht="14.25" customHeight="1">
      <c r="A15" s="15"/>
      <c r="B15" s="22"/>
      <c r="C15" s="22"/>
      <c r="D15" s="23"/>
    </row>
    <row r="16" spans="1:4" s="19" customFormat="1" ht="14.25" customHeight="1">
      <c r="A16" s="15"/>
      <c r="B16" s="22"/>
      <c r="C16" s="22"/>
      <c r="D16" s="24"/>
    </row>
    <row r="17" spans="2:4" s="19" customFormat="1" ht="14.25" customHeight="1">
      <c r="B17" s="20"/>
      <c r="C17" s="20"/>
      <c r="D17" s="24"/>
    </row>
    <row r="18" spans="2:4" s="19" customFormat="1" ht="14.25" customHeight="1">
      <c r="B18" s="20"/>
      <c r="C18" s="20"/>
      <c r="D18" s="24"/>
    </row>
    <row r="19" spans="2:4" s="19" customFormat="1" ht="14.25" customHeight="1">
      <c r="B19" s="20"/>
      <c r="C19" s="20"/>
      <c r="D19" s="24"/>
    </row>
    <row r="20" spans="2:4" s="19" customFormat="1" ht="14.25" customHeight="1">
      <c r="B20" s="20"/>
      <c r="C20" s="20"/>
      <c r="D20" s="24"/>
    </row>
    <row r="21" spans="2:4" s="19" customFormat="1" ht="14.25" customHeight="1">
      <c r="B21" s="20"/>
      <c r="C21" s="20"/>
      <c r="D21" s="24"/>
    </row>
    <row r="22" spans="2:4" s="19" customFormat="1" ht="14.25" customHeight="1">
      <c r="B22" s="20"/>
      <c r="C22" s="20"/>
      <c r="D22" s="24"/>
    </row>
    <row r="23" spans="2:4" s="19" customFormat="1" ht="14.25" customHeight="1">
      <c r="B23" s="20"/>
      <c r="C23" s="20"/>
      <c r="D23" s="24"/>
    </row>
    <row r="24" spans="2:4" s="19" customFormat="1" ht="14.25" customHeight="1">
      <c r="B24" s="20"/>
      <c r="C24" s="20"/>
      <c r="D24" s="24"/>
    </row>
    <row r="25" spans="2:4" s="19" customFormat="1" ht="14.25" customHeight="1">
      <c r="B25" s="20"/>
      <c r="C25" s="20"/>
      <c r="D25" s="24"/>
    </row>
    <row r="26" spans="2:4" s="19" customFormat="1" ht="14.25" customHeight="1">
      <c r="B26" s="20"/>
      <c r="C26" s="20"/>
      <c r="D26" s="24"/>
    </row>
    <row r="27" spans="2:4" s="19" customFormat="1" ht="14.25" customHeight="1">
      <c r="B27" s="20"/>
      <c r="C27" s="20"/>
      <c r="D27" s="24"/>
    </row>
    <row r="28" spans="2:4" s="19" customFormat="1" ht="14.25" customHeight="1">
      <c r="B28" s="20"/>
      <c r="C28" s="20"/>
      <c r="D28" s="24"/>
    </row>
    <row r="29" spans="2:4" s="19" customFormat="1" ht="14.25" customHeight="1">
      <c r="B29" s="20"/>
      <c r="C29" s="20"/>
      <c r="D29" s="24"/>
    </row>
    <row r="30" spans="2:4" s="19" customFormat="1" ht="14.25" customHeight="1">
      <c r="B30" s="20"/>
      <c r="C30" s="20"/>
      <c r="D30" s="24"/>
    </row>
    <row r="31" spans="2:4" s="19" customFormat="1" ht="14.25" customHeight="1">
      <c r="B31" s="20"/>
      <c r="C31" s="20"/>
      <c r="D31" s="24"/>
    </row>
    <row r="32" spans="2:4" s="19" customFormat="1" ht="14.25" customHeight="1">
      <c r="B32" s="20"/>
      <c r="C32" s="20"/>
      <c r="D32" s="24"/>
    </row>
    <row r="33" spans="1:4" s="19" customFormat="1" ht="14.25" customHeight="1">
      <c r="B33" s="20"/>
      <c r="C33" s="20"/>
      <c r="D33" s="24"/>
    </row>
    <row r="34" spans="1:4" s="19" customFormat="1" ht="14.25" customHeight="1">
      <c r="B34" s="20"/>
      <c r="C34" s="20"/>
      <c r="D34" s="24"/>
    </row>
    <row r="35" spans="1:4" s="19" customFormat="1" ht="14.25" customHeight="1">
      <c r="B35" s="20"/>
      <c r="C35" s="20"/>
      <c r="D35" s="24"/>
    </row>
    <row r="36" spans="1:4" s="19" customFormat="1" ht="14.25" customHeight="1">
      <c r="B36" s="20"/>
      <c r="C36" s="20"/>
      <c r="D36" s="24"/>
    </row>
    <row r="37" spans="1:4" s="19" customFormat="1" ht="11.25">
      <c r="B37" s="20"/>
      <c r="C37" s="20"/>
      <c r="D37" s="24"/>
    </row>
    <row r="38" spans="1:4" s="19" customFormat="1" ht="11.25">
      <c r="B38" s="20"/>
      <c r="C38" s="20"/>
      <c r="D38" s="24"/>
    </row>
    <row r="39" spans="1:4" s="19" customFormat="1" ht="11.25">
      <c r="B39" s="20"/>
      <c r="C39" s="20"/>
      <c r="D39" s="24"/>
    </row>
    <row r="40" spans="1:4" s="19" customFormat="1" ht="11.25">
      <c r="B40" s="20"/>
      <c r="C40" s="20"/>
      <c r="D40" s="24"/>
    </row>
    <row r="41" spans="1:4" s="19" customFormat="1" ht="11.25">
      <c r="B41" s="20"/>
      <c r="C41" s="20"/>
      <c r="D41" s="24"/>
    </row>
    <row r="42" spans="1:4" s="19" customFormat="1" ht="11.25">
      <c r="B42" s="20"/>
      <c r="C42" s="20"/>
      <c r="D42" s="24"/>
    </row>
    <row r="43" spans="1:4" s="19" customFormat="1" ht="11.25">
      <c r="B43" s="20"/>
      <c r="C43" s="20"/>
      <c r="D43" s="24"/>
    </row>
    <row r="44" spans="1:4" s="19" customFormat="1" ht="11.25">
      <c r="B44" s="20"/>
      <c r="C44" s="20"/>
      <c r="D44" s="24"/>
    </row>
    <row r="45" spans="1:4" s="19" customFormat="1" ht="11.25">
      <c r="B45" s="20"/>
      <c r="C45" s="20"/>
      <c r="D45" s="24"/>
    </row>
    <row r="46" spans="1:4">
      <c r="A46" s="19"/>
      <c r="B46" s="20"/>
      <c r="C46" s="20"/>
      <c r="D46" s="24"/>
    </row>
    <row r="47" spans="1:4">
      <c r="A47" s="19"/>
      <c r="B47" s="20"/>
      <c r="C47" s="20"/>
      <c r="D47" s="24"/>
    </row>
    <row r="48" spans="1:4">
      <c r="A48" s="19"/>
      <c r="B48" s="20"/>
      <c r="C48" s="20"/>
      <c r="D48" s="24"/>
    </row>
    <row r="49" spans="1:4">
      <c r="A49" s="19"/>
      <c r="B49" s="20"/>
      <c r="C49" s="20"/>
      <c r="D49" s="24"/>
    </row>
    <row r="50" spans="1:4">
      <c r="A50" s="19"/>
      <c r="B50" s="20"/>
      <c r="C50" s="20"/>
    </row>
  </sheetData>
  <mergeCells count="1">
    <mergeCell ref="A1:D1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D50"/>
  <sheetViews>
    <sheetView workbookViewId="0">
      <selection activeCell="C10" sqref="C10"/>
    </sheetView>
  </sheetViews>
  <sheetFormatPr defaultColWidth="9" defaultRowHeight="14.25"/>
  <cols>
    <col min="1" max="1" width="27.125" style="18" customWidth="1"/>
    <col min="2" max="3" width="15.125" style="16" customWidth="1"/>
    <col min="4" max="4" width="17.625" style="17" customWidth="1"/>
    <col min="5" max="16384" width="9" style="18"/>
  </cols>
  <sheetData>
    <row r="1" spans="1:4" s="105" customFormat="1" ht="54" customHeight="1">
      <c r="A1" s="130" t="s">
        <v>85</v>
      </c>
      <c r="B1" s="130"/>
      <c r="C1" s="130"/>
      <c r="D1" s="130"/>
    </row>
    <row r="2" spans="1:4" s="53" customFormat="1" ht="31.5" customHeight="1">
      <c r="A2" s="106"/>
      <c r="B2" s="107"/>
      <c r="C2" s="107"/>
      <c r="D2" s="108" t="s">
        <v>80</v>
      </c>
    </row>
    <row r="3" spans="1:4" s="49" customFormat="1" ht="45" customHeight="1">
      <c r="A3" s="120" t="s">
        <v>15</v>
      </c>
      <c r="B3" s="110" t="s">
        <v>82</v>
      </c>
      <c r="C3" s="110" t="s">
        <v>83</v>
      </c>
      <c r="D3" s="110" t="s">
        <v>49</v>
      </c>
    </row>
    <row r="4" spans="1:4" s="49" customFormat="1" ht="45" customHeight="1">
      <c r="A4" s="121" t="s">
        <v>86</v>
      </c>
      <c r="B4" s="122">
        <v>25018</v>
      </c>
      <c r="C4" s="113">
        <v>0.56834548717599198</v>
      </c>
      <c r="D4" s="113">
        <v>0.29875927944764602</v>
      </c>
    </row>
    <row r="5" spans="1:4" s="49" customFormat="1" ht="45" customHeight="1">
      <c r="A5" s="123" t="s">
        <v>108</v>
      </c>
      <c r="B5" s="124">
        <v>2234</v>
      </c>
      <c r="C5" s="125">
        <v>0.55320000000000003</v>
      </c>
      <c r="D5" s="125">
        <v>0.16009999999999999</v>
      </c>
    </row>
    <row r="6" spans="1:4" s="49" customFormat="1" ht="45" customHeight="1">
      <c r="A6" s="126" t="s">
        <v>109</v>
      </c>
      <c r="B6" s="127">
        <v>8683</v>
      </c>
      <c r="C6" s="118">
        <v>0.49730000000000002</v>
      </c>
      <c r="D6" s="117">
        <v>0.124</v>
      </c>
    </row>
    <row r="7" spans="1:4" s="49" customFormat="1" ht="45" customHeight="1">
      <c r="A7" s="123" t="s">
        <v>110</v>
      </c>
      <c r="B7" s="127">
        <v>11202</v>
      </c>
      <c r="C7" s="116">
        <v>0.66921560427743598</v>
      </c>
      <c r="D7" s="117">
        <v>0.34639423076923098</v>
      </c>
    </row>
    <row r="8" spans="1:4" s="49" customFormat="1" ht="45" customHeight="1">
      <c r="A8" s="123" t="s">
        <v>111</v>
      </c>
      <c r="B8" s="127">
        <v>2437</v>
      </c>
      <c r="C8" s="116">
        <v>0.53513394817742599</v>
      </c>
      <c r="D8" s="117">
        <v>3.6330798479087498</v>
      </c>
    </row>
    <row r="9" spans="1:4" s="53" customFormat="1" ht="45" customHeight="1">
      <c r="A9" s="123" t="s">
        <v>112</v>
      </c>
      <c r="B9" s="127">
        <v>107</v>
      </c>
      <c r="C9" s="116">
        <v>0.78090000000000004</v>
      </c>
      <c r="D9" s="117">
        <v>1.6505000000000001</v>
      </c>
    </row>
    <row r="10" spans="1:4" s="53" customFormat="1" ht="45" customHeight="1">
      <c r="A10" s="123" t="s">
        <v>113</v>
      </c>
      <c r="B10" s="127">
        <v>355</v>
      </c>
      <c r="C10" s="116">
        <v>0.48080000000000001</v>
      </c>
      <c r="D10" s="117">
        <v>-0.51060000000000005</v>
      </c>
    </row>
    <row r="11" spans="1:4" s="15" customFormat="1" ht="14.25" customHeight="1">
      <c r="B11" s="22"/>
      <c r="C11" s="22"/>
      <c r="D11" s="23"/>
    </row>
    <row r="12" spans="1:4" s="19" customFormat="1" ht="14.25" customHeight="1">
      <c r="A12" s="15"/>
      <c r="B12" s="22"/>
      <c r="C12" s="22"/>
      <c r="D12" s="23"/>
    </row>
    <row r="13" spans="1:4" s="19" customFormat="1" ht="14.25" customHeight="1">
      <c r="A13" s="15"/>
      <c r="B13" s="22"/>
      <c r="C13" s="22"/>
      <c r="D13" s="23"/>
    </row>
    <row r="14" spans="1:4" s="19" customFormat="1" ht="14.25" customHeight="1">
      <c r="A14" s="15"/>
      <c r="B14" s="22"/>
      <c r="C14" s="22"/>
      <c r="D14" s="23"/>
    </row>
    <row r="15" spans="1:4" s="19" customFormat="1" ht="14.25" customHeight="1">
      <c r="A15" s="15"/>
      <c r="B15" s="22"/>
      <c r="C15" s="22"/>
      <c r="D15" s="23"/>
    </row>
    <row r="16" spans="1:4" s="19" customFormat="1" ht="14.25" customHeight="1">
      <c r="A16" s="15"/>
      <c r="B16" s="22"/>
      <c r="C16" s="22"/>
      <c r="D16" s="24"/>
    </row>
    <row r="17" spans="2:4" s="19" customFormat="1" ht="14.25" customHeight="1">
      <c r="B17" s="20"/>
      <c r="C17" s="20"/>
      <c r="D17" s="24"/>
    </row>
    <row r="18" spans="2:4" s="19" customFormat="1" ht="14.25" customHeight="1">
      <c r="B18" s="20"/>
      <c r="C18" s="20"/>
      <c r="D18" s="24"/>
    </row>
    <row r="19" spans="2:4" s="19" customFormat="1" ht="14.25" customHeight="1">
      <c r="B19" s="20"/>
      <c r="C19" s="20"/>
      <c r="D19" s="24"/>
    </row>
    <row r="20" spans="2:4" s="19" customFormat="1" ht="14.25" customHeight="1">
      <c r="B20" s="20"/>
      <c r="C20" s="20"/>
      <c r="D20" s="24"/>
    </row>
    <row r="21" spans="2:4" s="19" customFormat="1" ht="14.25" customHeight="1">
      <c r="B21" s="20"/>
      <c r="C21" s="20"/>
      <c r="D21" s="24"/>
    </row>
    <row r="22" spans="2:4" s="19" customFormat="1" ht="14.25" customHeight="1">
      <c r="B22" s="20"/>
      <c r="C22" s="20"/>
      <c r="D22" s="24"/>
    </row>
    <row r="23" spans="2:4" s="19" customFormat="1" ht="14.25" customHeight="1">
      <c r="B23" s="20"/>
      <c r="C23" s="20"/>
      <c r="D23" s="24"/>
    </row>
    <row r="24" spans="2:4" s="19" customFormat="1" ht="14.25" customHeight="1">
      <c r="B24" s="20"/>
      <c r="C24" s="20"/>
      <c r="D24" s="24"/>
    </row>
    <row r="25" spans="2:4" s="19" customFormat="1" ht="14.25" customHeight="1">
      <c r="B25" s="20"/>
      <c r="C25" s="20"/>
      <c r="D25" s="24"/>
    </row>
    <row r="26" spans="2:4" s="19" customFormat="1" ht="14.25" customHeight="1">
      <c r="B26" s="20"/>
      <c r="C26" s="20"/>
      <c r="D26" s="24"/>
    </row>
    <row r="27" spans="2:4" s="19" customFormat="1" ht="14.25" customHeight="1">
      <c r="B27" s="20"/>
      <c r="C27" s="20"/>
      <c r="D27" s="24"/>
    </row>
    <row r="28" spans="2:4" s="19" customFormat="1" ht="14.25" customHeight="1">
      <c r="B28" s="20"/>
      <c r="C28" s="20"/>
      <c r="D28" s="24"/>
    </row>
    <row r="29" spans="2:4" s="19" customFormat="1" ht="14.25" customHeight="1">
      <c r="B29" s="20"/>
      <c r="C29" s="20"/>
      <c r="D29" s="24"/>
    </row>
    <row r="30" spans="2:4" s="19" customFormat="1" ht="14.25" customHeight="1">
      <c r="B30" s="20"/>
      <c r="C30" s="20"/>
      <c r="D30" s="24"/>
    </row>
    <row r="31" spans="2:4" s="19" customFormat="1" ht="14.25" customHeight="1">
      <c r="B31" s="20"/>
      <c r="C31" s="20"/>
      <c r="D31" s="24"/>
    </row>
    <row r="32" spans="2:4" s="19" customFormat="1" ht="14.25" customHeight="1">
      <c r="B32" s="20"/>
      <c r="C32" s="20"/>
      <c r="D32" s="24"/>
    </row>
    <row r="33" spans="1:4" s="19" customFormat="1" ht="14.25" customHeight="1">
      <c r="B33" s="20"/>
      <c r="C33" s="20"/>
      <c r="D33" s="24"/>
    </row>
    <row r="34" spans="1:4" s="19" customFormat="1" ht="14.25" customHeight="1">
      <c r="B34" s="20"/>
      <c r="C34" s="20"/>
      <c r="D34" s="24"/>
    </row>
    <row r="35" spans="1:4" s="19" customFormat="1" ht="14.25" customHeight="1">
      <c r="B35" s="20"/>
      <c r="C35" s="20"/>
      <c r="D35" s="24"/>
    </row>
    <row r="36" spans="1:4" s="19" customFormat="1" ht="14.25" customHeight="1">
      <c r="B36" s="20"/>
      <c r="C36" s="20"/>
      <c r="D36" s="24"/>
    </row>
    <row r="37" spans="1:4" s="19" customFormat="1" ht="11.25">
      <c r="B37" s="20"/>
      <c r="C37" s="20"/>
      <c r="D37" s="24"/>
    </row>
    <row r="38" spans="1:4" s="19" customFormat="1" ht="11.25">
      <c r="B38" s="20"/>
      <c r="C38" s="20"/>
      <c r="D38" s="24"/>
    </row>
    <row r="39" spans="1:4" s="19" customFormat="1" ht="11.25">
      <c r="B39" s="20"/>
      <c r="C39" s="20"/>
      <c r="D39" s="24"/>
    </row>
    <row r="40" spans="1:4" s="19" customFormat="1" ht="11.25">
      <c r="B40" s="20"/>
      <c r="C40" s="20"/>
      <c r="D40" s="24"/>
    </row>
    <row r="41" spans="1:4" s="19" customFormat="1" ht="11.25">
      <c r="B41" s="20"/>
      <c r="C41" s="20"/>
      <c r="D41" s="24"/>
    </row>
    <row r="42" spans="1:4" s="19" customFormat="1" ht="11.25">
      <c r="B42" s="20"/>
      <c r="C42" s="20"/>
      <c r="D42" s="24"/>
    </row>
    <row r="43" spans="1:4" s="19" customFormat="1" ht="11.25">
      <c r="B43" s="20"/>
      <c r="C43" s="20"/>
      <c r="D43" s="24"/>
    </row>
    <row r="44" spans="1:4" s="19" customFormat="1" ht="11.25">
      <c r="B44" s="20"/>
      <c r="C44" s="20"/>
      <c r="D44" s="24"/>
    </row>
    <row r="45" spans="1:4" s="19" customFormat="1" ht="11.25">
      <c r="B45" s="20"/>
      <c r="C45" s="20"/>
      <c r="D45" s="24"/>
    </row>
    <row r="46" spans="1:4">
      <c r="A46" s="19"/>
      <c r="B46" s="20"/>
      <c r="C46" s="20"/>
      <c r="D46" s="24"/>
    </row>
    <row r="47" spans="1:4">
      <c r="A47" s="19"/>
      <c r="B47" s="20"/>
      <c r="C47" s="20"/>
      <c r="D47" s="24"/>
    </row>
    <row r="48" spans="1:4">
      <c r="A48" s="19"/>
      <c r="B48" s="20"/>
      <c r="C48" s="20"/>
      <c r="D48" s="24"/>
    </row>
    <row r="49" spans="1:4">
      <c r="A49" s="19"/>
      <c r="B49" s="20"/>
      <c r="C49" s="20"/>
      <c r="D49" s="24"/>
    </row>
    <row r="50" spans="1:4">
      <c r="A50" s="19"/>
      <c r="B50" s="20"/>
      <c r="C50" s="20"/>
    </row>
  </sheetData>
  <mergeCells count="1"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D11"/>
  <sheetViews>
    <sheetView tabSelected="1" workbookViewId="0">
      <selection activeCell="H6" sqref="H6"/>
    </sheetView>
  </sheetViews>
  <sheetFormatPr defaultRowHeight="14.25"/>
  <cols>
    <col min="1" max="1" width="27" style="25" customWidth="1"/>
    <col min="2" max="4" width="16.625" style="25" customWidth="1"/>
    <col min="5" max="16384" width="9" style="25"/>
  </cols>
  <sheetData>
    <row r="1" spans="1:4" ht="41.25" customHeight="1">
      <c r="A1" s="129" t="s">
        <v>77</v>
      </c>
      <c r="B1" s="129"/>
      <c r="C1" s="129"/>
      <c r="D1" s="129"/>
    </row>
    <row r="2" spans="1:4" s="55" customFormat="1" ht="43.5" customHeight="1">
      <c r="A2" s="30"/>
      <c r="B2" s="31"/>
      <c r="C2" s="31"/>
      <c r="D2" s="75" t="s">
        <v>16</v>
      </c>
    </row>
    <row r="3" spans="1:4" s="55" customFormat="1" ht="45" customHeight="1">
      <c r="A3" s="47" t="s">
        <v>12</v>
      </c>
      <c r="B3" s="27" t="s">
        <v>18</v>
      </c>
      <c r="C3" s="27" t="s">
        <v>19</v>
      </c>
      <c r="D3" s="27" t="s">
        <v>49</v>
      </c>
    </row>
    <row r="4" spans="1:4" s="55" customFormat="1" ht="45" customHeight="1">
      <c r="A4" s="56" t="s">
        <v>31</v>
      </c>
      <c r="B4" s="57">
        <f>SUM(B5:B9)</f>
        <v>828</v>
      </c>
      <c r="C4" s="93">
        <v>1.218</v>
      </c>
      <c r="D4" s="93">
        <v>0.46800000000000003</v>
      </c>
    </row>
    <row r="5" spans="1:4" s="55" customFormat="1" ht="45" customHeight="1">
      <c r="A5" s="95" t="s">
        <v>0</v>
      </c>
      <c r="B5" s="59">
        <v>828</v>
      </c>
      <c r="C5" s="85">
        <v>1.218</v>
      </c>
      <c r="D5" s="86">
        <v>0.46800000000000003</v>
      </c>
    </row>
    <row r="6" spans="1:4" s="55" customFormat="1" ht="45" customHeight="1">
      <c r="A6" s="95" t="s">
        <v>1</v>
      </c>
      <c r="B6" s="59"/>
      <c r="C6" s="86"/>
      <c r="D6" s="86"/>
    </row>
    <row r="7" spans="1:4" s="55" customFormat="1" ht="45" customHeight="1">
      <c r="A7" s="95" t="s">
        <v>2</v>
      </c>
      <c r="B7" s="59"/>
      <c r="C7" s="86"/>
      <c r="D7" s="86"/>
    </row>
    <row r="8" spans="1:4" s="55" customFormat="1" ht="45" customHeight="1">
      <c r="A8" s="95" t="s">
        <v>3</v>
      </c>
      <c r="B8" s="59"/>
      <c r="C8" s="86"/>
      <c r="D8" s="86"/>
    </row>
    <row r="9" spans="1:4" s="55" customFormat="1" ht="45" customHeight="1">
      <c r="A9" s="95" t="s">
        <v>4</v>
      </c>
      <c r="B9" s="59"/>
      <c r="C9" s="86"/>
      <c r="D9" s="94"/>
    </row>
    <row r="10" spans="1:4" s="55" customFormat="1" ht="45" customHeight="1">
      <c r="A10" s="95"/>
      <c r="B10" s="59"/>
      <c r="C10" s="44"/>
      <c r="D10" s="96"/>
    </row>
    <row r="11" spans="1:4" ht="45" customHeight="1">
      <c r="A11" s="28"/>
      <c r="B11" s="82"/>
      <c r="C11" s="83"/>
      <c r="D11" s="29"/>
    </row>
  </sheetData>
  <mergeCells count="1">
    <mergeCell ref="A1:D1"/>
  </mergeCells>
  <phoneticPr fontId="2" type="noConversion"/>
  <pageMargins left="0.74803149606299213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D11"/>
  <sheetViews>
    <sheetView workbookViewId="0">
      <selection activeCell="H7" sqref="H7"/>
    </sheetView>
  </sheetViews>
  <sheetFormatPr defaultRowHeight="14.25"/>
  <cols>
    <col min="1" max="1" width="33" style="25" customWidth="1"/>
    <col min="2" max="4" width="15.625" style="25" customWidth="1"/>
    <col min="5" max="16384" width="9" style="25"/>
  </cols>
  <sheetData>
    <row r="1" spans="1:4" ht="41.25" customHeight="1">
      <c r="A1" s="129" t="s">
        <v>78</v>
      </c>
      <c r="B1" s="129"/>
      <c r="C1" s="129"/>
      <c r="D1" s="129"/>
    </row>
    <row r="2" spans="1:4" s="55" customFormat="1" ht="43.5" customHeight="1">
      <c r="A2" s="30"/>
      <c r="B2" s="31"/>
      <c r="C2" s="31"/>
      <c r="D2" s="75" t="s">
        <v>16</v>
      </c>
    </row>
    <row r="3" spans="1:4" s="55" customFormat="1" ht="45" customHeight="1">
      <c r="A3" s="47" t="s">
        <v>22</v>
      </c>
      <c r="B3" s="27" t="s">
        <v>18</v>
      </c>
      <c r="C3" s="27" t="s">
        <v>19</v>
      </c>
      <c r="D3" s="27" t="s">
        <v>49</v>
      </c>
    </row>
    <row r="4" spans="1:4" s="55" customFormat="1" ht="45" customHeight="1">
      <c r="A4" s="56" t="s">
        <v>32</v>
      </c>
      <c r="B4" s="57">
        <f>SUM(B5:B9)</f>
        <v>406</v>
      </c>
      <c r="C4" s="93">
        <v>0.85299999999999998</v>
      </c>
      <c r="D4" s="93">
        <v>2.8000000000000001E-2</v>
      </c>
    </row>
    <row r="5" spans="1:4" s="55" customFormat="1" ht="45" customHeight="1">
      <c r="A5" s="60" t="s">
        <v>23</v>
      </c>
      <c r="B5" s="59"/>
      <c r="C5" s="85"/>
      <c r="D5" s="86"/>
    </row>
    <row r="6" spans="1:4" s="55" customFormat="1" ht="45" customHeight="1">
      <c r="A6" s="61" t="s">
        <v>24</v>
      </c>
      <c r="B6" s="59"/>
      <c r="C6" s="86"/>
      <c r="D6" s="86"/>
    </row>
    <row r="7" spans="1:4" s="55" customFormat="1" ht="45" customHeight="1">
      <c r="A7" s="61" t="s">
        <v>25</v>
      </c>
      <c r="B7" s="59"/>
      <c r="C7" s="86"/>
      <c r="D7" s="86"/>
    </row>
    <row r="8" spans="1:4" s="55" customFormat="1" ht="45" customHeight="1">
      <c r="A8" s="61" t="s">
        <v>26</v>
      </c>
      <c r="B8" s="59"/>
      <c r="C8" s="86"/>
      <c r="D8" s="86"/>
    </row>
    <row r="9" spans="1:4" s="55" customFormat="1" ht="45" customHeight="1">
      <c r="A9" s="61" t="s">
        <v>27</v>
      </c>
      <c r="B9" s="59">
        <v>406</v>
      </c>
      <c r="C9" s="86">
        <v>0.85299999999999998</v>
      </c>
      <c r="D9" s="94">
        <v>2.8000000000000001E-2</v>
      </c>
    </row>
    <row r="10" spans="1:4" s="55" customFormat="1" ht="45" customHeight="1">
      <c r="A10" s="58"/>
      <c r="B10" s="59"/>
      <c r="C10" s="44"/>
      <c r="D10" s="62"/>
    </row>
    <row r="11" spans="1:4" ht="45" customHeight="1">
      <c r="A11" s="28"/>
      <c r="B11" s="82"/>
      <c r="C11" s="83"/>
      <c r="D11" s="29"/>
    </row>
  </sheetData>
  <mergeCells count="1">
    <mergeCell ref="A1:D1"/>
  </mergeCells>
  <phoneticPr fontId="2" type="noConversion"/>
  <pageMargins left="0.74803149606299213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一般公共预算收入</vt:lpstr>
      <vt:lpstr>一般公共预算支出</vt:lpstr>
      <vt:lpstr>政府性基金预算收入</vt:lpstr>
      <vt:lpstr>政府性基金预算支出</vt:lpstr>
      <vt:lpstr>社保基金预算收入</vt:lpstr>
      <vt:lpstr>社保基金预算支出</vt:lpstr>
      <vt:lpstr>国有资本经营预算收入</vt:lpstr>
      <vt:lpstr>国有资本经营预算支出</vt:lpstr>
    </vt:vector>
  </TitlesOfParts>
  <Company>lqh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罗奇辉</dc:creator>
  <cp:lastModifiedBy>刘伟</cp:lastModifiedBy>
  <cp:lastPrinted>2019-07-29T05:26:13Z</cp:lastPrinted>
  <dcterms:created xsi:type="dcterms:W3CDTF">2004-12-13T01:21:49Z</dcterms:created>
  <dcterms:modified xsi:type="dcterms:W3CDTF">2021-08-31T10:15:42Z</dcterms:modified>
</cp:coreProperties>
</file>